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60" windowWidth="14910" windowHeight="2595" firstSheet="7" activeTab="13"/>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Бокситогорский!$A$2:$Q$44</definedName>
    <definedName name="_xlnm._FilterDatabase" localSheetId="4" hidden="1">Выборгский!$A$2:$P$90</definedName>
    <definedName name="_xlnm._FilterDatabase" localSheetId="5" hidden="1">Гатчинский!$A$2:$Q$128</definedName>
    <definedName name="_xlnm._FilterDatabase" localSheetId="6" hidden="1">Кингисеппский!$A$2:$Q$143</definedName>
    <definedName name="_xlnm._FilterDatabase" localSheetId="8" hidden="1">Кировский!$A$2:$Q$140</definedName>
    <definedName name="_xlnm._FilterDatabase" localSheetId="10" hidden="1">Ломоносовский!$A$2:$Q$138</definedName>
    <definedName name="_xlnm._FilterDatabase" localSheetId="11" hidden="1">Лужский!$A$2:$Q$140</definedName>
    <definedName name="_xlnm._FilterDatabase" localSheetId="12" hidden="1">Подпорожский!$A$2:$Q$126</definedName>
    <definedName name="_xlnm._FilterDatabase" localSheetId="13" hidden="1">Приозерский!$A$2:$Q$142</definedName>
    <definedName name="_xlnm._FilterDatabase" localSheetId="14" hidden="1">Сланцевский!$A$2:$P$136</definedName>
    <definedName name="_xlnm._FilterDatabase" localSheetId="17" hidden="1">Тосненский!$A$2:$Q$151</definedName>
  </definedNames>
  <calcPr calcId="145621"/>
</workbook>
</file>

<file path=xl/calcChain.xml><?xml version="1.0" encoding="utf-8"?>
<calcChain xmlns="http://schemas.openxmlformats.org/spreadsheetml/2006/main">
  <c r="H67" i="9" l="1"/>
  <c r="H53" i="9"/>
  <c r="C13" i="4" l="1"/>
  <c r="N20" i="20"/>
  <c r="J22" i="20"/>
  <c r="E92" i="4"/>
  <c r="F92" i="4"/>
  <c r="H92" i="4"/>
  <c r="H35" i="4"/>
  <c r="E130" i="4"/>
</calcChain>
</file>

<file path=xl/sharedStrings.xml><?xml version="1.0" encoding="utf-8"?>
<sst xmlns="http://schemas.openxmlformats.org/spreadsheetml/2006/main" count="10616" uniqueCount="6763">
  <si>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</si>
  <si>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</si>
  <si>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</si>
  <si>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Распоряжение от  18 июля 2016 г. № 2287-р (изменение наименования, новые программы)</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</si>
  <si>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</si>
  <si>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</si>
  <si>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</si>
  <si>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</si>
  <si>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</si>
  <si>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</si>
  <si>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</si>
  <si>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</si>
  <si>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</si>
  <si>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</si>
  <si>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</si>
  <si>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</si>
  <si>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</si>
  <si>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</si>
  <si>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</si>
  <si>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</si>
  <si>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</si>
  <si>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</si>
  <si>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</si>
  <si>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</si>
  <si>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</si>
  <si>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</si>
  <si>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</si>
  <si>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</si>
  <si>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</si>
  <si>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</si>
  <si>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</si>
  <si>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</si>
  <si>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</si>
  <si>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</si>
  <si>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</si>
  <si>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</si>
  <si>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</si>
  <si>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</si>
  <si>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</si>
  <si>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</si>
  <si>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</si>
  <si>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</si>
  <si>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</si>
  <si>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</si>
  <si>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</si>
  <si>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</si>
  <si>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</si>
  <si>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</si>
  <si>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</si>
  <si>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</si>
  <si>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</si>
  <si>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</si>
  <si>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</si>
  <si>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</si>
  <si>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</si>
  <si>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</si>
  <si>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</si>
  <si>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</si>
  <si>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</si>
  <si>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</si>
  <si>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</si>
  <si>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</si>
  <si>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</si>
  <si>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</si>
  <si>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</si>
  <si>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</si>
  <si>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</si>
  <si>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</si>
  <si>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</si>
  <si>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</si>
  <si>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</si>
  <si>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</si>
  <si>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</si>
  <si>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</si>
  <si>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</si>
  <si>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</si>
  <si>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</si>
  <si>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</si>
  <si>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</si>
  <si>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</si>
  <si>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 xml:space="preserve">Муниципальное общеобразовательное учреждение 
«Лопухинский образовательный центр»
(МОУ «Лопухинский образовательный центр»)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</si>
  <si>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</si>
  <si>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</si>
  <si>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</si>
  <si>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</si>
  <si>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</si>
  <si>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</si>
  <si>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</si>
  <si>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</si>
  <si>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</si>
  <si>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</si>
  <si>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</si>
  <si>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</si>
  <si>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</si>
  <si>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47Л01 № 0001281 приложения: 47П01         № 0000716, 47П01         № 0002369</t>
  </si>
  <si>
    <t>084-17</t>
  </si>
  <si>
    <t>187340, Российская Федерация, Ленинградская область, Кировский район, город Кировск, улица Пионерская, дом 2, корпус -, офис 4</t>
  </si>
  <si>
    <t>47ЛО1 №0002234, приложение 47ПО1 №0002366</t>
  </si>
  <si>
    <t>085-17</t>
  </si>
  <si>
    <t>Распоряжение о предоставлении лицензии от 11.07.2017 № 1748-р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</si>
  <si>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</si>
  <si>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</si>
  <si>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</si>
  <si>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</si>
  <si>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</si>
  <si>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</si>
  <si>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</si>
  <si>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</si>
  <si>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</si>
  <si>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</si>
  <si>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</si>
  <si>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</si>
  <si>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</si>
  <si>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</si>
  <si>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</si>
  <si>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</si>
  <si>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</si>
  <si>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</si>
  <si>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</si>
  <si>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</si>
  <si>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</si>
  <si>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</si>
  <si>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</si>
  <si>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</si>
  <si>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</si>
  <si>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</si>
  <si>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</si>
  <si>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</si>
  <si>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</si>
  <si>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</si>
  <si>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</si>
  <si>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</si>
  <si>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</si>
  <si>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</si>
  <si>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</si>
  <si>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</si>
  <si>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</si>
  <si>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 xml:space="preserve">Государственное казенное дошкольное образовательное учреждение 
Ленинградской области «Всеволожский детский сад компенсирующего вида» (ГКДОУ ЛО «ВДСКВ»)
</t>
  </si>
  <si>
    <t>069-17</t>
  </si>
  <si>
    <t xml:space="preserve">Распоряжение о переоформлении лицензии от 18.05.2017 № 1282-р </t>
  </si>
  <si>
    <t>47Л01 № 0002253    47П01№ 0002153</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</si>
  <si>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</si>
  <si>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</si>
  <si>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</si>
  <si>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</si>
  <si>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</si>
  <si>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</si>
  <si>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</si>
  <si>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</si>
  <si>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</si>
  <si>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</si>
  <si>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</si>
  <si>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</si>
  <si>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</si>
  <si>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</si>
  <si>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</si>
  <si>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</si>
  <si>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</si>
  <si>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</si>
  <si>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</si>
  <si>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</si>
  <si>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</si>
  <si>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</si>
  <si>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</si>
  <si>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</si>
  <si>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</si>
  <si>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</si>
  <si>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</si>
  <si>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</si>
  <si>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</si>
  <si>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</si>
  <si>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</si>
  <si>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</si>
  <si>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</si>
  <si>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</si>
  <si>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</si>
  <si>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</si>
  <si>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</si>
  <si>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</si>
  <si>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</si>
  <si>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</si>
  <si>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</si>
  <si>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</si>
  <si>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</si>
  <si>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</si>
  <si>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</si>
  <si>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</si>
  <si>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</si>
  <si>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</si>
  <si>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</si>
  <si>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</si>
  <si>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</si>
  <si>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</si>
  <si>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</si>
  <si>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</si>
  <si>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</si>
  <si>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</si>
  <si>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</si>
  <si>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</si>
  <si>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</si>
  <si>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</si>
  <si>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</si>
  <si>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</si>
  <si>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</si>
  <si>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</si>
  <si>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</si>
  <si>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</si>
  <si>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</si>
  <si>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</si>
  <si>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</si>
  <si>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</si>
  <si>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</si>
  <si>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</si>
  <si>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</si>
  <si>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</si>
  <si>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</si>
  <si>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</si>
  <si>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</si>
  <si>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</si>
  <si>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</si>
  <si>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</si>
  <si>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Распоряжение о переоформлении от 10.04.2017 № 875-р изменение нгаименования, новый адрес ОД</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</si>
  <si>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</si>
  <si>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</si>
  <si>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</si>
  <si>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</si>
  <si>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</si>
  <si>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</si>
  <si>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</si>
  <si>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</si>
  <si>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</si>
  <si>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Муниципальное казенное образовательное учреждение дополнительного образования   «Станция юных натуралистов» (МКОУДО "СЮН")</t>
  </si>
  <si>
    <t>РФ, 187000, Ленинградская область, г.Тосно, ул. Советская, д.10а</t>
  </si>
  <si>
    <t>47Л01 № 0001739 приложение 47П01№ 0000468</t>
  </si>
  <si>
    <t>333-16</t>
  </si>
  <si>
    <t>Распоряжение о переоформлении от 08.08.2016 г. № 2492-р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</si>
  <si>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</si>
  <si>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</si>
  <si>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</si>
  <si>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</si>
  <si>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</si>
  <si>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</si>
  <si>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</si>
  <si>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</si>
  <si>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</si>
  <si>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</si>
  <si>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</si>
  <si>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</si>
  <si>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</si>
  <si>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</si>
  <si>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</si>
  <si>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</si>
  <si>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</si>
  <si>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</si>
  <si>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</si>
  <si>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</si>
  <si>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</si>
  <si>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</si>
  <si>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</si>
  <si>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</si>
  <si>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</si>
  <si>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</si>
  <si>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</si>
  <si>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</si>
  <si>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</si>
  <si>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</si>
  <si>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</si>
  <si>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</si>
  <si>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</si>
  <si>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</si>
  <si>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</si>
  <si>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</si>
  <si>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</si>
  <si>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</si>
  <si>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</si>
  <si>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</si>
  <si>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</si>
  <si>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</si>
  <si>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</si>
  <si>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</si>
  <si>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</si>
  <si>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</si>
  <si>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</si>
  <si>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</si>
  <si>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</si>
  <si>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</si>
  <si>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</si>
  <si>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</si>
  <si>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</si>
  <si>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</si>
  <si>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</si>
  <si>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</si>
  <si>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</si>
  <si>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</si>
  <si>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</si>
  <si>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</si>
  <si>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</si>
  <si>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</si>
  <si>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</si>
  <si>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</si>
  <si>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</si>
  <si>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</si>
  <si>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</si>
  <si>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</si>
  <si>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</si>
  <si>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</si>
  <si>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</si>
  <si>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</si>
  <si>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</si>
  <si>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</si>
  <si>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</si>
  <si>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</si>
  <si>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Российская Федерация, Ленинградская область, Всеволожский район, деревня Кудрово, Европейский пр., дом 13, корпус 4, пом.13-Н</t>
  </si>
  <si>
    <t>1174700000310</t>
  </si>
  <si>
    <t>08.112017</t>
  </si>
  <si>
    <t>47Л01 0002187 приложения: 47ПО1 0002311</t>
  </si>
  <si>
    <t>118-17</t>
  </si>
  <si>
    <t>Распоряжение о предоставлении лицензии  от 08.11.2017 № 2768-р</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</si>
  <si>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</si>
  <si>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</si>
  <si>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</si>
  <si>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</si>
  <si>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</si>
  <si>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</si>
  <si>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</si>
  <si>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</si>
  <si>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</si>
  <si>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</si>
  <si>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</si>
  <si>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</si>
  <si>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</si>
  <si>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</si>
  <si>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</si>
  <si>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</si>
  <si>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</si>
  <si>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</si>
  <si>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</si>
  <si>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188680, Ленинградская область, Всеволожский район, с. Павлово, ул. Быкова, д.4;  Ленинградская область, Всеволожский район, с. Павлово, ул. Быкова, д.4а</t>
  </si>
  <si>
    <t xml:space="preserve"> начальное общее образование;  основное общее образование; среднее общее образование   </t>
  </si>
  <si>
    <t>703-16</t>
  </si>
  <si>
    <t>47Л01 № 0002097, приложение 47П01 №0000747</t>
  </si>
  <si>
    <t>705-16</t>
  </si>
  <si>
    <t xml:space="preserve">Распоряжение о переоформлении  от 13.12.2016 г. № 4091-р </t>
  </si>
  <si>
    <t>Распоряжение о переоформлении от 13.12.2016 г. № 4089-р;  распоряжение от 24.01.2017 г. № 125-р (в части приложения)</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</si>
  <si>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</si>
  <si>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</si>
  <si>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</si>
  <si>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</si>
  <si>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</si>
  <si>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</si>
  <si>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</si>
  <si>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</si>
  <si>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</si>
  <si>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</si>
  <si>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</si>
  <si>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</si>
  <si>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</si>
  <si>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</si>
  <si>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</si>
  <si>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</si>
  <si>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</si>
  <si>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</si>
  <si>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</si>
  <si>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</si>
  <si>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</si>
  <si>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</si>
  <si>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</si>
  <si>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</si>
  <si>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</si>
  <si>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</si>
  <si>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</si>
  <si>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</si>
  <si>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</si>
  <si>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</si>
  <si>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</si>
  <si>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</si>
  <si>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</si>
  <si>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</si>
  <si>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</si>
  <si>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</si>
  <si>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</si>
  <si>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</si>
  <si>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</si>
  <si>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</si>
  <si>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</si>
  <si>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</si>
  <si>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</si>
  <si>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060-15</t>
  </si>
  <si>
    <t>Дошкольное образование,начальное общее образование,основное общее образование,среднее общее образование,дополнительное образование детей и взрослых.</t>
  </si>
  <si>
    <t>47 Л01 №0001033; приложение 47П01 №0000231</t>
  </si>
  <si>
    <t>Распоряжение о переоформлении от 24.06.2015 № 1649-р изменение наименования юр. лица</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</si>
  <si>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</si>
  <si>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</si>
  <si>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</si>
  <si>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</si>
  <si>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</si>
  <si>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</si>
  <si>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</si>
  <si>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</si>
  <si>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</si>
  <si>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</si>
  <si>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</si>
  <si>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</si>
  <si>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47 Л01 № 0002095; приложение 47 П01 № 0000879</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</si>
  <si>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</si>
  <si>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</si>
  <si>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</si>
  <si>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</si>
  <si>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</si>
  <si>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</si>
  <si>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</si>
  <si>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</si>
  <si>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</si>
  <si>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</si>
  <si>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</si>
  <si>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</si>
  <si>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</si>
  <si>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</si>
  <si>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Государственное казенное общеобразовательное учреждение Ленинградской области «Ларьянская  школа-интернат, реализующая адаптированные образовательные программы» (ГКОУ«Ларьянская  школа-интернат»)</t>
  </si>
  <si>
    <t>47Л01 № 0001482 приложение 47П01 № 0000903</t>
  </si>
  <si>
    <t>632-16</t>
  </si>
  <si>
    <r>
      <rPr>
        <sz val="11"/>
        <rFont val="Calibri"/>
        <family val="2"/>
        <charset val="204"/>
      </rPr>
      <t xml:space="preserve">Распоряжение  КОПО от 29.11.2016 г. № 3903-р; </t>
    </r>
    <r>
      <rPr>
        <sz val="12"/>
        <rFont val="Times New Roman"/>
        <family val="1"/>
        <charset val="204"/>
      </rPr>
      <t xml:space="preserve">
</t>
    </r>
  </si>
  <si>
    <t>47 Л01 № 0001747; приложение №1  47П01 № 0001747</t>
  </si>
  <si>
    <t>336-16</t>
  </si>
  <si>
    <t xml:space="preserve">Распоряжение о переоформлении  № 2086-р от 28.08.2015 г. </t>
  </si>
  <si>
    <t>349-16</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</si>
  <si>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</si>
  <si>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</si>
  <si>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</si>
  <si>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</si>
  <si>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</si>
  <si>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</si>
  <si>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</si>
  <si>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</si>
  <si>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</si>
  <si>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</si>
  <si>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</si>
  <si>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</si>
  <si>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</si>
  <si>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</si>
  <si>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</si>
  <si>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</si>
  <si>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</si>
  <si>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</si>
  <si>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</si>
  <si>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</si>
  <si>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</si>
  <si>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</si>
  <si>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</si>
  <si>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 xml:space="preserve">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 
</t>
  </si>
  <si>
    <t>47Л01 № 0001469, приложение 47П01 №0000493</t>
  </si>
  <si>
    <t>451-16</t>
  </si>
  <si>
    <t>Распоряжение о переоформлении от 10.10.2016 № 3201-р изменение наименования</t>
  </si>
  <si>
    <t>Муниципальное бюджетное общеобразовательное учреждение "Основная  общеобразовательная школа № 2 города Пикалёво" (МБОУ "ООШ № 2 города Пикалёво")</t>
  </si>
  <si>
    <t>Муниципальное казенное образовательное учреждение дополнительного образования  «Нурминский центр внешкольной работы» (МКОУДО "НЦВР")</t>
  </si>
  <si>
    <t xml:space="preserve">Дополнительное образование детей м взрослых </t>
  </si>
  <si>
    <t>47Л01 № 0001756, приложение 47П01 №0001756</t>
  </si>
  <si>
    <t>302-16</t>
  </si>
  <si>
    <t>Распоряжение о переоформлении от 26.07.2016 г. № 2345-р изменение наименования</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</si>
  <si>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</si>
  <si>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</si>
  <si>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</si>
  <si>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</si>
  <si>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</si>
  <si>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</si>
  <si>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</si>
  <si>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(МОУ ДОД Копорская ДШИ)</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</si>
  <si>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</si>
  <si>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</si>
  <si>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</si>
  <si>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</si>
  <si>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</si>
  <si>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</si>
  <si>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</si>
  <si>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</si>
  <si>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</si>
  <si>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</si>
  <si>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</si>
  <si>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</si>
  <si>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</si>
  <si>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</si>
  <si>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</si>
  <si>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</si>
  <si>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</si>
  <si>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</si>
  <si>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</si>
  <si>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</si>
  <si>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</si>
  <si>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</si>
  <si>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</si>
  <si>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</si>
  <si>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</si>
  <si>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</si>
  <si>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</si>
  <si>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</si>
  <si>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</si>
  <si>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</si>
  <si>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</si>
  <si>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</si>
  <si>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</si>
  <si>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</si>
  <si>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</si>
  <si>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</si>
  <si>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</si>
  <si>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</si>
  <si>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</si>
  <si>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</si>
  <si>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</si>
  <si>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</si>
  <si>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</si>
  <si>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</si>
  <si>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</si>
  <si>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</si>
  <si>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</si>
  <si>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</si>
  <si>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</si>
  <si>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</si>
  <si>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</si>
  <si>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</si>
  <si>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</si>
  <si>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</si>
  <si>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</si>
  <si>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</si>
  <si>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 xml:space="preserve">Распоряжение от 22.12.2016г. № 4226-р </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</si>
  <si>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</si>
  <si>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</si>
  <si>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</si>
  <si>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</si>
  <si>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</si>
  <si>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</si>
  <si>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</si>
  <si>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</si>
  <si>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</si>
  <si>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</si>
  <si>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</si>
  <si>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</si>
  <si>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</si>
  <si>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</si>
  <si>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</si>
  <si>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</si>
  <si>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</si>
  <si>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</si>
  <si>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</si>
  <si>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</si>
  <si>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</si>
  <si>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</si>
  <si>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</si>
  <si>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</si>
  <si>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</si>
  <si>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</si>
  <si>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</si>
  <si>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</si>
  <si>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</si>
  <si>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</si>
  <si>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</si>
  <si>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</si>
  <si>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</si>
  <si>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</si>
  <si>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</si>
  <si>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</si>
  <si>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</si>
  <si>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</si>
  <si>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</si>
  <si>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</si>
  <si>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</si>
  <si>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</si>
  <si>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</si>
  <si>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</si>
  <si>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</si>
  <si>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</si>
  <si>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</si>
  <si>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</si>
  <si>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</si>
  <si>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</si>
  <si>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</si>
  <si>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</si>
  <si>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</si>
  <si>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</si>
  <si>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</si>
  <si>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</si>
  <si>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</si>
  <si>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</si>
  <si>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</si>
  <si>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</si>
  <si>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</si>
  <si>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</si>
  <si>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</si>
  <si>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</si>
  <si>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</si>
  <si>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</si>
  <si>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</si>
  <si>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</si>
  <si>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</si>
  <si>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</si>
  <si>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</si>
  <si>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</si>
  <si>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</si>
  <si>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</si>
  <si>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</si>
  <si>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</si>
  <si>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</si>
  <si>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</si>
  <si>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</si>
  <si>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</si>
  <si>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</si>
  <si>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</si>
  <si>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</si>
  <si>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</si>
  <si>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</si>
  <si>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</si>
  <si>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</si>
  <si>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</si>
  <si>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</si>
  <si>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</si>
  <si>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</si>
  <si>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</si>
  <si>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</si>
  <si>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</si>
  <si>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</si>
  <si>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</si>
  <si>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</si>
  <si>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</si>
  <si>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</si>
  <si>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</si>
  <si>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</si>
  <si>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</si>
  <si>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</si>
  <si>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</si>
  <si>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</si>
  <si>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</si>
  <si>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</si>
  <si>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</si>
  <si>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</si>
  <si>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</si>
  <si>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</si>
  <si>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</si>
  <si>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</si>
  <si>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</si>
  <si>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</si>
  <si>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</si>
  <si>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</si>
  <si>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</si>
  <si>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</si>
  <si>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</si>
  <si>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</si>
  <si>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</si>
  <si>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</si>
  <si>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</si>
  <si>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</si>
  <si>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</si>
  <si>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</si>
  <si>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</si>
  <si>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</si>
  <si>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</si>
  <si>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</si>
  <si>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</si>
  <si>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</si>
  <si>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</si>
  <si>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</si>
  <si>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</si>
  <si>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</si>
  <si>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</si>
  <si>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</si>
  <si>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</si>
  <si>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</si>
  <si>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</si>
  <si>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</si>
  <si>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</si>
  <si>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</si>
  <si>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</si>
  <si>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</si>
  <si>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</si>
  <si>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</si>
  <si>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</si>
  <si>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</si>
  <si>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</si>
  <si>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</si>
  <si>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</si>
  <si>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</si>
  <si>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</si>
  <si>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</si>
  <si>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</si>
  <si>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</si>
  <si>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</si>
  <si>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</si>
  <si>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</si>
  <si>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</si>
  <si>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</si>
  <si>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</si>
  <si>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</si>
  <si>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</si>
  <si>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</si>
  <si>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</si>
  <si>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</si>
  <si>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</si>
  <si>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</si>
  <si>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</si>
  <si>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</si>
  <si>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</si>
  <si>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</si>
  <si>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</si>
  <si>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</si>
  <si>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</si>
  <si>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</si>
  <si>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</si>
  <si>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</si>
  <si>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</si>
  <si>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</si>
  <si>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</si>
  <si>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</si>
  <si>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</si>
  <si>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</si>
  <si>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</si>
  <si>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</si>
  <si>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</si>
  <si>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</si>
  <si>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</si>
  <si>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</si>
  <si>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</si>
  <si>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</si>
  <si>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</si>
  <si>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</si>
  <si>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</si>
  <si>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</si>
  <si>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</si>
  <si>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</si>
  <si>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</si>
  <si>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</si>
  <si>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</si>
  <si>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</si>
  <si>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</si>
  <si>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</si>
  <si>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</si>
  <si>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</si>
  <si>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</si>
  <si>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</si>
  <si>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</si>
  <si>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</si>
  <si>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</si>
  <si>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</si>
  <si>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</si>
  <si>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</si>
  <si>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</si>
  <si>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</si>
  <si>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</si>
  <si>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</si>
  <si>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</si>
  <si>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</si>
  <si>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</si>
  <si>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</si>
  <si>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</si>
  <si>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</si>
  <si>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</si>
  <si>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</si>
  <si>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</si>
  <si>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</si>
  <si>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</si>
  <si>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</si>
  <si>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</si>
  <si>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</si>
  <si>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</si>
  <si>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</si>
  <si>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</si>
  <si>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</si>
  <si>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</si>
  <si>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</si>
  <si>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</si>
  <si>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</si>
  <si>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</si>
  <si>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</si>
  <si>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</si>
  <si>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</si>
  <si>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</si>
  <si>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</si>
  <si>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</si>
  <si>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</si>
  <si>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</si>
  <si>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</si>
  <si>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</si>
  <si>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</si>
  <si>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</si>
  <si>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</si>
  <si>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</si>
  <si>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</si>
  <si>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</si>
  <si>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</si>
  <si>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</si>
  <si>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</si>
  <si>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</si>
  <si>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</si>
  <si>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</si>
  <si>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</si>
  <si>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</si>
  <si>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</si>
  <si>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</si>
  <si>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</si>
  <si>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</si>
  <si>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</si>
  <si>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</si>
  <si>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</si>
  <si>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</si>
  <si>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</si>
  <si>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</si>
  <si>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</si>
  <si>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</si>
  <si>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</si>
  <si>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</si>
  <si>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</si>
  <si>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</si>
  <si>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</si>
  <si>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</si>
  <si>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</si>
  <si>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</si>
  <si>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</si>
  <si>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</si>
  <si>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</si>
  <si>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</si>
  <si>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</si>
  <si>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 Л01 № 0002035; приложение 47 П01 №0000460</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</si>
  <si>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</si>
  <si>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</si>
  <si>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</si>
  <si>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</si>
  <si>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</si>
  <si>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</si>
  <si>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</si>
  <si>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</si>
  <si>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</si>
  <si>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</si>
  <si>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</si>
  <si>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</si>
  <si>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</si>
  <si>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</si>
  <si>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</si>
  <si>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</si>
  <si>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</si>
  <si>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</si>
  <si>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</si>
  <si>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</si>
  <si>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</si>
  <si>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</si>
  <si>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</si>
  <si>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</si>
  <si>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</si>
  <si>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</si>
  <si>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</si>
  <si>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</si>
  <si>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</si>
  <si>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</si>
  <si>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</si>
  <si>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</si>
  <si>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</si>
  <si>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</si>
  <si>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</si>
  <si>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</si>
  <si>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</si>
  <si>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</si>
  <si>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</si>
  <si>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</si>
  <si>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</si>
  <si>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</si>
  <si>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</si>
  <si>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</si>
  <si>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</si>
  <si>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</si>
  <si>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</si>
  <si>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</si>
  <si>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</si>
  <si>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</si>
  <si>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</si>
  <si>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</si>
  <si>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01.02.25017</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</si>
  <si>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</si>
  <si>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</si>
  <si>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</si>
  <si>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</si>
  <si>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</si>
  <si>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</si>
  <si>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</si>
  <si>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</si>
  <si>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</si>
  <si>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</si>
  <si>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</si>
  <si>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</si>
  <si>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</si>
  <si>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</si>
  <si>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</si>
  <si>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</si>
  <si>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</si>
  <si>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</si>
  <si>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</si>
  <si>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</si>
  <si>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</si>
  <si>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</si>
  <si>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</si>
  <si>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</si>
  <si>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</si>
  <si>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</si>
  <si>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</si>
  <si>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</si>
  <si>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</si>
  <si>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</si>
  <si>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</si>
  <si>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</si>
  <si>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</si>
  <si>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</si>
  <si>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</si>
  <si>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</si>
  <si>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</si>
  <si>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</si>
  <si>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</si>
  <si>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</si>
  <si>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</si>
  <si>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</si>
  <si>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</si>
  <si>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</si>
  <si>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</si>
  <si>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</si>
  <si>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</si>
  <si>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</si>
  <si>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</si>
  <si>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</si>
  <si>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</si>
  <si>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</si>
  <si>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</si>
  <si>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</si>
  <si>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</si>
  <si>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</si>
  <si>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</si>
  <si>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</si>
  <si>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</si>
  <si>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</si>
  <si>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</si>
  <si>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</si>
  <si>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</si>
  <si>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</si>
  <si>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</si>
  <si>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</si>
  <si>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</si>
  <si>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</si>
  <si>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</si>
  <si>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</si>
  <si>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</si>
  <si>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</si>
  <si>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</si>
  <si>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</si>
  <si>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</si>
  <si>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</si>
  <si>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</si>
  <si>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</si>
  <si>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</si>
  <si>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</si>
  <si>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</si>
  <si>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</si>
  <si>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</si>
  <si>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</si>
  <si>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</si>
  <si>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</si>
  <si>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</si>
  <si>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</si>
  <si>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</si>
  <si>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</si>
  <si>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</si>
  <si>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</si>
  <si>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</si>
  <si>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</si>
  <si>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</si>
  <si>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</si>
  <si>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</si>
  <si>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</si>
  <si>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</si>
  <si>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</si>
  <si>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</si>
  <si>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</si>
  <si>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</si>
  <si>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</si>
  <si>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</si>
  <si>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</si>
  <si>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</si>
  <si>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</si>
  <si>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</si>
  <si>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</si>
  <si>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</si>
  <si>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</si>
  <si>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</si>
  <si>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</si>
  <si>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</si>
  <si>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</si>
  <si>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</si>
  <si>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</si>
  <si>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</si>
  <si>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</si>
  <si>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</si>
  <si>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</si>
  <si>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</si>
  <si>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</si>
  <si>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</si>
  <si>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</si>
  <si>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</si>
  <si>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</si>
  <si>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</si>
  <si>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</si>
  <si>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</si>
  <si>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</si>
  <si>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</si>
  <si>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</si>
  <si>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</si>
  <si>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</si>
  <si>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</si>
  <si>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</si>
  <si>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</si>
  <si>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</si>
  <si>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</si>
  <si>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</si>
  <si>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</si>
  <si>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</si>
  <si>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</si>
  <si>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</si>
  <si>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</si>
  <si>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</si>
  <si>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</si>
  <si>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</si>
  <si>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</si>
  <si>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</si>
  <si>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</si>
  <si>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</si>
  <si>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</si>
  <si>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</si>
  <si>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</si>
  <si>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</si>
  <si>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</si>
  <si>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</si>
  <si>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</si>
  <si>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</si>
  <si>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</si>
  <si>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</si>
  <si>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</si>
  <si>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</si>
  <si>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</si>
  <si>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</si>
  <si>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</si>
  <si>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</si>
  <si>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</si>
  <si>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</si>
  <si>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</si>
  <si>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</si>
  <si>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</si>
  <si>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</si>
  <si>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</si>
  <si>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</si>
  <si>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</si>
  <si>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</si>
  <si>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</si>
  <si>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</si>
  <si>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</si>
  <si>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</si>
  <si>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</si>
  <si>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</si>
  <si>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</si>
  <si>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</si>
  <si>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</si>
  <si>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</si>
  <si>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</si>
  <si>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</si>
  <si>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Распоряжение о переоформлении от «29» ноября 2016 г.   № 3897-р</t>
  </si>
  <si>
    <t>626-16</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</si>
  <si>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</si>
  <si>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</si>
  <si>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</si>
  <si>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</si>
  <si>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</si>
  <si>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</si>
  <si>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</si>
  <si>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</si>
  <si>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</si>
  <si>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</si>
  <si>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</si>
  <si>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</si>
  <si>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</si>
  <si>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</si>
  <si>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</si>
  <si>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</si>
  <si>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</si>
  <si>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</si>
  <si>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</si>
  <si>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</si>
  <si>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</si>
  <si>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</si>
  <si>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</si>
  <si>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</si>
  <si>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</si>
  <si>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</si>
  <si>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</si>
  <si>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</si>
  <si>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</si>
  <si>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</si>
  <si>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</si>
  <si>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</si>
  <si>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</si>
  <si>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</si>
  <si>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</si>
  <si>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</si>
  <si>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</si>
  <si>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</si>
  <si>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</si>
  <si>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</si>
  <si>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</si>
  <si>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</si>
  <si>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</si>
  <si>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</si>
  <si>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</si>
  <si>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</si>
  <si>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</si>
  <si>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</si>
  <si>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</si>
  <si>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</si>
  <si>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</si>
  <si>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</si>
  <si>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</si>
  <si>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</si>
  <si>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</si>
  <si>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</si>
  <si>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</si>
  <si>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</si>
  <si>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</si>
  <si>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</si>
  <si>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</si>
  <si>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</si>
  <si>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</si>
  <si>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</si>
  <si>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</si>
  <si>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</si>
  <si>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</si>
  <si>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</si>
  <si>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</si>
  <si>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</si>
  <si>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</si>
  <si>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</si>
  <si>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</si>
  <si>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</si>
  <si>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</si>
  <si>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</si>
  <si>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</si>
  <si>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</si>
  <si>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</si>
  <si>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</si>
  <si>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</si>
  <si>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</si>
  <si>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</si>
  <si>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</si>
  <si>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</si>
  <si>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</si>
  <si>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</si>
  <si>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</si>
  <si>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</si>
  <si>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</si>
  <si>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</si>
  <si>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</si>
  <si>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</si>
  <si>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</si>
  <si>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</si>
  <si>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</si>
  <si>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</si>
  <si>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</si>
  <si>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</si>
  <si>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</si>
  <si>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</si>
  <si>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 xml:space="preserve">Распоряжение комитета о переоформлении лицензии от 01.04.2016 № 1010-р; </t>
  </si>
  <si>
    <t>107-16</t>
  </si>
  <si>
    <t>47ЛО1 № 0001244 приложение  47ПО1 №0001560; 47ПО1 №0001644</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</si>
  <si>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</si>
  <si>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</si>
  <si>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</si>
  <si>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</si>
  <si>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</si>
  <si>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0001918, приложение 47ПО1 № 0002200</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</si>
  <si>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</si>
  <si>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</si>
  <si>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</si>
  <si>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</si>
  <si>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</si>
  <si>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</si>
  <si>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</si>
  <si>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</si>
  <si>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</si>
  <si>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</si>
  <si>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</si>
  <si>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</si>
  <si>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232-16</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</si>
  <si>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</si>
  <si>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</si>
  <si>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</si>
  <si>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</si>
  <si>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</si>
  <si>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</si>
  <si>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</si>
  <si>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</si>
  <si>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</si>
  <si>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</si>
  <si>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</si>
  <si>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</si>
  <si>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</si>
  <si>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</si>
  <si>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47Л01 № 00001662; приложение 47Л01 № 0002062</t>
  </si>
  <si>
    <t>469-16</t>
  </si>
  <si>
    <t xml:space="preserve">Распоряжение о переоформлении от 14.10.2016. № 3241-р </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</si>
  <si>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</si>
  <si>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</si>
  <si>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</si>
  <si>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</si>
  <si>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</si>
  <si>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</si>
  <si>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</si>
  <si>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</si>
  <si>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</si>
  <si>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</si>
  <si>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</si>
  <si>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</si>
  <si>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</si>
  <si>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</si>
  <si>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0001577 </t>
    </r>
    <r>
      <rPr>
        <sz val="12"/>
        <color indexed="8"/>
        <rFont val="Times New Roman"/>
        <family val="1"/>
        <charset val="204"/>
      </rPr>
      <t>приложение 47П01 №0000777</t>
    </r>
  </si>
  <si>
    <t>454-16</t>
  </si>
  <si>
    <t xml:space="preserve">Распоряжение о переоформлении  от 10.10.2016 № 3205-р  </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</si>
  <si>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</si>
  <si>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</si>
  <si>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</si>
  <si>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</si>
  <si>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</si>
  <si>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</si>
  <si>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</si>
  <si>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</si>
  <si>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</si>
  <si>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</si>
  <si>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</si>
  <si>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</si>
  <si>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</si>
  <si>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</si>
  <si>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</si>
  <si>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</si>
  <si>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</si>
  <si>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</si>
  <si>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</si>
  <si>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</si>
  <si>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</si>
  <si>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</si>
  <si>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</si>
  <si>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</si>
  <si>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</si>
  <si>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</si>
  <si>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</si>
  <si>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</si>
  <si>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</si>
  <si>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</si>
  <si>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Государственное казённое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</si>
  <si>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 xml:space="preserve">Государственное казённое общеобразовательное учреждение </t>
  </si>
  <si>
    <t>начальное общее образование;  основное общее образование</t>
  </si>
  <si>
    <t>47Л01 № 00001575; приложение 47Л01 № 0000775</t>
  </si>
  <si>
    <t>408-16</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</si>
  <si>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</si>
  <si>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</si>
  <si>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</si>
  <si>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</si>
  <si>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</si>
  <si>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</si>
  <si>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</si>
  <si>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</si>
  <si>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</si>
  <si>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</si>
  <si>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</si>
  <si>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</si>
  <si>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</si>
  <si>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</si>
  <si>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</si>
  <si>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</si>
  <si>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</si>
  <si>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</si>
  <si>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</si>
  <si>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</si>
  <si>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</si>
  <si>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</si>
  <si>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</si>
  <si>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47ЛО1 0001319; приложение 47ПО1 0001929</t>
  </si>
  <si>
    <t xml:space="preserve">Распоряжение о переоформлении от 03.08.2016г. № 2438-р Распоряжение о переоформлении от 22.11.2016г. № 3744-р (в части приложения)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</si>
  <si>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</si>
  <si>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</si>
  <si>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</si>
  <si>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</si>
  <si>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</si>
  <si>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</si>
  <si>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</si>
  <si>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</si>
  <si>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</si>
  <si>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</si>
  <si>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</si>
  <si>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</si>
  <si>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</si>
  <si>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</si>
  <si>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</si>
  <si>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</si>
  <si>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</si>
  <si>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</si>
  <si>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</si>
  <si>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</si>
  <si>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</si>
  <si>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</si>
  <si>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</si>
  <si>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</si>
  <si>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</si>
  <si>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</si>
  <si>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</si>
  <si>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</si>
  <si>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</si>
  <si>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</si>
  <si>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</si>
  <si>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</si>
  <si>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</si>
  <si>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47Л01 № 0001558, приложение 47П01 № 0000509</t>
  </si>
  <si>
    <t>637-16</t>
  </si>
  <si>
    <t>Распоряжение о переоформлении от 29.11.2016 г. № 3908-р приведение в соответсвие с действующим законодательством</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</si>
  <si>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</si>
  <si>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</si>
  <si>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</si>
  <si>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</si>
  <si>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</si>
  <si>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</si>
  <si>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</si>
  <si>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</si>
  <si>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</si>
  <si>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</si>
  <si>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</si>
  <si>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</si>
  <si>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</si>
  <si>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</si>
  <si>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</si>
  <si>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</si>
  <si>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</si>
  <si>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</si>
  <si>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47Л01 №0001488, приложение 47П01 №0000909</t>
  </si>
  <si>
    <t>671-16</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</si>
  <si>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</si>
  <si>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</si>
  <si>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</si>
  <si>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</si>
  <si>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</si>
  <si>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</si>
  <si>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</si>
  <si>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</si>
  <si>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</si>
  <si>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</si>
  <si>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</si>
  <si>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</si>
  <si>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</si>
  <si>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</si>
  <si>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Распоряжение о переоформлении от 09.12.2016 г. №4028-р приведение в соответствиеп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</si>
  <si>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</si>
  <si>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</si>
  <si>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</si>
  <si>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</si>
  <si>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</si>
  <si>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</si>
  <si>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</si>
  <si>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</si>
  <si>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</si>
  <si>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</si>
  <si>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</si>
  <si>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</si>
  <si>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</si>
  <si>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</si>
  <si>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</si>
  <si>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</si>
  <si>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</si>
  <si>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</si>
  <si>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</si>
  <si>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</si>
  <si>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</si>
  <si>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</si>
  <si>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</si>
  <si>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</si>
  <si>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</si>
  <si>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</si>
  <si>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</si>
  <si>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</si>
  <si>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</si>
  <si>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 xml:space="preserve">47Л01 №0001442 приложение 47П01 №0002042  </t>
  </si>
  <si>
    <t>492-16</t>
  </si>
  <si>
    <t>Распоряжение о переоформлении от  «14» октября 2016 г.   № 3251-р</t>
  </si>
  <si>
    <t>14.10.2016 г</t>
  </si>
  <si>
    <t xml:space="preserve">47Л01 №0001441 приложение 47П01 №0002041  </t>
  </si>
  <si>
    <t>490-16</t>
  </si>
  <si>
    <t>Распоряжение о переоформлении от «14» октября 2016 г.   № 3232-р</t>
  </si>
  <si>
    <t>481-16</t>
  </si>
  <si>
    <t xml:space="preserve">основное общее образование
среднее общее образование
</t>
  </si>
  <si>
    <t xml:space="preserve">47Л01 №0001826 приложение 47П01 №0001826  </t>
  </si>
  <si>
    <t>282-16</t>
  </si>
  <si>
    <t>Распоряжение о переоформлении  от «11» июля 2016 г.   № 2237-р</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</si>
  <si>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</si>
  <si>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</si>
  <si>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</si>
  <si>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</si>
  <si>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</si>
  <si>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</si>
  <si>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</si>
  <si>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</si>
  <si>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</si>
  <si>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</si>
  <si>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</si>
  <si>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</si>
  <si>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</si>
  <si>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 xml:space="preserve">47Л01 №0001817 приложение 47П01 №0002217  </t>
  </si>
  <si>
    <t>267-16</t>
  </si>
  <si>
    <t>Распоряжение  о переоформлении от 01.03.12 № 907-р; распоряжение о переоформлении от «27» июня 2016 г.   № 2099-р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</si>
  <si>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</si>
  <si>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</si>
  <si>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</si>
  <si>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</si>
  <si>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</si>
  <si>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</si>
  <si>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</si>
  <si>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</si>
  <si>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</si>
  <si>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</si>
  <si>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</si>
  <si>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</si>
  <si>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</si>
  <si>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</si>
  <si>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</si>
  <si>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</si>
  <si>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</si>
  <si>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</si>
  <si>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</si>
  <si>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</si>
  <si>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</si>
  <si>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</si>
  <si>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</si>
  <si>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</si>
  <si>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</si>
  <si>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</si>
  <si>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</si>
  <si>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</si>
  <si>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</si>
  <si>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</si>
  <si>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</si>
  <si>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</si>
  <si>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</si>
  <si>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</si>
  <si>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</si>
  <si>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</si>
  <si>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</si>
  <si>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</si>
  <si>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</si>
  <si>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</si>
  <si>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</si>
  <si>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</si>
  <si>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</si>
  <si>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</si>
  <si>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</si>
  <si>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</si>
  <si>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</si>
  <si>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</si>
  <si>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</si>
  <si>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</si>
  <si>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</si>
  <si>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</si>
  <si>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</si>
  <si>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</si>
  <si>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</si>
  <si>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</si>
  <si>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</si>
  <si>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</si>
  <si>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</si>
  <si>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</si>
  <si>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</si>
  <si>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</si>
  <si>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</si>
  <si>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</si>
  <si>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47Л01 № 0001492, приложение 47П01 № 0000913</t>
  </si>
  <si>
    <t>638-16</t>
  </si>
  <si>
    <t>Распоряжение о переоформлении от 29.11.2016 г. № 3909-р приведение в соответсвие с действующим законодательством</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</si>
  <si>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</si>
  <si>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</si>
  <si>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</si>
  <si>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</si>
  <si>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</si>
  <si>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</si>
  <si>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</si>
  <si>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</si>
  <si>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</si>
  <si>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</si>
  <si>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</si>
  <si>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</si>
  <si>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</si>
  <si>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</si>
  <si>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</si>
  <si>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</si>
  <si>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</si>
  <si>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</si>
  <si>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</si>
  <si>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</si>
  <si>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</si>
  <si>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</si>
  <si>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</si>
  <si>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</si>
  <si>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</si>
  <si>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</si>
  <si>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</si>
  <si>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</si>
  <si>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</si>
  <si>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</si>
  <si>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</si>
  <si>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</si>
  <si>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</si>
  <si>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</si>
  <si>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</si>
  <si>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</si>
  <si>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</si>
  <si>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</si>
  <si>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</si>
  <si>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</si>
  <si>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</si>
  <si>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</si>
  <si>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</si>
  <si>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</si>
  <si>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</si>
  <si>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</si>
  <si>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</si>
  <si>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</si>
  <si>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</si>
  <si>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</si>
  <si>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</si>
  <si>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</si>
  <si>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</si>
  <si>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</si>
  <si>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</si>
  <si>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</si>
  <si>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</si>
  <si>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</si>
  <si>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</si>
  <si>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</si>
  <si>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</si>
  <si>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</si>
  <si>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</si>
  <si>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</si>
  <si>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</si>
  <si>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</si>
  <si>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</si>
  <si>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</si>
  <si>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</si>
  <si>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</si>
  <si>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</si>
  <si>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</si>
  <si>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</si>
  <si>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</si>
  <si>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</si>
  <si>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</si>
  <si>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</si>
  <si>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</si>
  <si>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</si>
  <si>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</si>
  <si>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</si>
  <si>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</si>
  <si>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</si>
  <si>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</si>
  <si>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</si>
  <si>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47Л01 № 0001454 приложение 47П01           № 0000476</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</si>
  <si>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</si>
  <si>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</si>
  <si>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</si>
  <si>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</si>
  <si>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</si>
  <si>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</si>
  <si>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</si>
  <si>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</si>
  <si>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</si>
  <si>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</si>
  <si>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</si>
  <si>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</si>
  <si>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</si>
  <si>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</si>
  <si>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</si>
  <si>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</si>
  <si>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</si>
  <si>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</si>
  <si>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</si>
  <si>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</si>
  <si>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</si>
  <si>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</si>
  <si>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</si>
  <si>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</si>
  <si>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47 Л01 № 0001403 приложение №1  47П01 № 0001961</t>
  </si>
  <si>
    <t>18.07.2016</t>
  </si>
  <si>
    <t>47 Л01 № 0001771; приложение 47 П01 № 0001382</t>
  </si>
  <si>
    <t>286-16</t>
  </si>
  <si>
    <t xml:space="preserve">Распоряжение о переоформлении от 18.07.2016 г. №2284-р </t>
  </si>
  <si>
    <t xml:space="preserve">Государственное казенное специальное образовательное учреждение </t>
  </si>
  <si>
    <t xml:space="preserve">начальное общее образование
основное общее образование
</t>
  </si>
  <si>
    <t>47 Л01 № 0001790; приложение 47 П01 № 0001790</t>
  </si>
  <si>
    <t>200-16</t>
  </si>
  <si>
    <t>Распоряжение от 25.05.16 г.№ 1672-р (изм. наименования)</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</si>
  <si>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</si>
  <si>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</si>
  <si>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</si>
  <si>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</si>
  <si>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</si>
  <si>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</si>
  <si>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</si>
  <si>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</si>
  <si>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47Л01 № 00001814; приложение 47Л01 № 0001814</t>
  </si>
  <si>
    <t>220-16</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</si>
  <si>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</si>
  <si>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</si>
  <si>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</si>
  <si>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</si>
  <si>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</si>
  <si>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</si>
  <si>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</si>
  <si>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</si>
  <si>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</si>
  <si>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</si>
  <si>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</si>
  <si>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</si>
  <si>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</si>
  <si>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</si>
  <si>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</si>
  <si>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</si>
  <si>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</si>
  <si>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</si>
  <si>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</si>
  <si>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</si>
  <si>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</si>
  <si>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</si>
  <si>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</si>
  <si>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</si>
  <si>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</si>
  <si>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</si>
  <si>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</si>
  <si>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</si>
  <si>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</si>
  <si>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</si>
  <si>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</si>
  <si>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</si>
  <si>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</si>
  <si>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</si>
  <si>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</si>
  <si>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18.07. 2016</t>
  </si>
  <si>
    <t>47Л01    №0001381, приложение 47П01 №0001981</t>
  </si>
  <si>
    <t>285-16</t>
  </si>
  <si>
    <t xml:space="preserve">Распоряжение о переоформлении от 18.07. 2016. №2283-р </t>
  </si>
  <si>
    <t xml:space="preserve">Государственное казенное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(ГКОУ ЛО «Мгинская школа-интернат для детей с нарушениями зрения»)
</t>
  </si>
  <si>
    <t>47 Л01 № 0001822; приложение № 1 47П01 №0001822</t>
  </si>
  <si>
    <t>274-16</t>
  </si>
  <si>
    <t>Распоряжение о переоформлении от 05.07.2016. № 2162-р (изм. наименования)</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</si>
  <si>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</si>
  <si>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</si>
  <si>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</si>
  <si>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</si>
  <si>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</si>
  <si>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</si>
  <si>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</si>
  <si>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</si>
  <si>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</si>
  <si>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</si>
  <si>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</si>
  <si>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</si>
  <si>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</si>
  <si>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</si>
  <si>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</si>
  <si>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</si>
  <si>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</si>
  <si>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</si>
  <si>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</si>
  <si>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</si>
  <si>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</si>
  <si>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</si>
  <si>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</si>
  <si>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</si>
  <si>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</si>
  <si>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</si>
  <si>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</si>
  <si>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</si>
  <si>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Государственное казённое общеобразовательное учреждение Ленинградской области «Лужская школа-интернат, реализующая адаптированные образовательные программы» (ГКОУ ЛО «Лужская школа-интернат»)</t>
  </si>
  <si>
    <t>начальное общее, основное общее образование, дополнительное образование детей и взрослых</t>
  </si>
  <si>
    <t>47ЛО1 № 0001383; 47ПО1 № 0001983</t>
  </si>
  <si>
    <t>289-16</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</si>
  <si>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</si>
  <si>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</si>
  <si>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</si>
  <si>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</si>
  <si>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</si>
  <si>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</si>
  <si>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</si>
  <si>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0001818; 47П01 № 0001818</t>
  </si>
  <si>
    <t>270-16</t>
  </si>
  <si>
    <t>Распоряжение о переоформлении от 29.06.2016 г. № 2119-р (реарганизация в форме присоединения)</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</si>
  <si>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</si>
  <si>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</si>
  <si>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</si>
  <si>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</si>
  <si>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</si>
  <si>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</si>
  <si>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</si>
  <si>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</si>
  <si>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</si>
  <si>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</si>
  <si>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</si>
  <si>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</si>
  <si>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</si>
  <si>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</si>
  <si>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</si>
  <si>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</si>
  <si>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</si>
  <si>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</si>
  <si>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</si>
  <si>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</si>
  <si>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</si>
  <si>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</si>
  <si>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</si>
  <si>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</si>
  <si>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</si>
  <si>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</si>
  <si>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</si>
  <si>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</si>
  <si>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</si>
  <si>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</si>
  <si>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</si>
  <si>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</si>
  <si>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</si>
  <si>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</si>
  <si>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</si>
  <si>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</si>
  <si>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</si>
  <si>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</si>
  <si>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</si>
  <si>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</si>
  <si>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47ЛО1 0001406; 47ПО1 0002006</t>
  </si>
  <si>
    <t>388-16</t>
  </si>
  <si>
    <t>Распоряжение о переоформлении от 20.09.2016 г. № 2921-р (изм.наименования)</t>
  </si>
  <si>
    <t xml:space="preserve">начальное общее образование;дополнительное образование детей и взрослых
основное общее образование;
среднее общее образование; 
</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</si>
  <si>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</si>
  <si>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</si>
  <si>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</si>
  <si>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</si>
  <si>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</si>
  <si>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</si>
  <si>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</si>
  <si>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</si>
  <si>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</si>
  <si>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</si>
  <si>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</si>
  <si>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</si>
  <si>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</si>
  <si>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</si>
  <si>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</si>
  <si>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</si>
  <si>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</si>
  <si>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</si>
  <si>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</si>
  <si>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</si>
  <si>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</si>
  <si>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</si>
  <si>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</si>
  <si>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</si>
  <si>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</si>
  <si>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</si>
  <si>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</si>
  <si>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</si>
  <si>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</si>
  <si>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</si>
  <si>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</si>
  <si>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</si>
  <si>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</si>
  <si>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</si>
  <si>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</si>
  <si>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</si>
  <si>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</si>
  <si>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</si>
  <si>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</si>
  <si>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</si>
  <si>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</si>
  <si>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</si>
  <si>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</si>
  <si>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</si>
  <si>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</si>
  <si>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</si>
  <si>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</si>
  <si>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</si>
  <si>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</si>
  <si>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</si>
  <si>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</si>
  <si>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</si>
  <si>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</si>
  <si>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</si>
  <si>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</si>
  <si>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</si>
  <si>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</si>
  <si>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</si>
  <si>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</si>
  <si>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</si>
  <si>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</si>
  <si>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</si>
  <si>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</si>
  <si>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</si>
  <si>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117-16</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</si>
  <si>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</si>
  <si>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</si>
  <si>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</si>
  <si>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</si>
  <si>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</si>
  <si>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</si>
  <si>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 xml:space="preserve">Филиал ОАО «МРСК Северо-Запада» «Колэнерго» - поселок Мурмаши Кольского района Мурманской области, улица Советская, дом 7; </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</si>
  <si>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</si>
  <si>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</si>
  <si>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</si>
  <si>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</si>
  <si>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</si>
  <si>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</si>
  <si>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</si>
  <si>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</si>
  <si>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</si>
  <si>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</si>
  <si>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</si>
  <si>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</si>
  <si>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</si>
  <si>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</si>
  <si>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</si>
  <si>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</si>
  <si>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</si>
  <si>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</si>
  <si>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</si>
  <si>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</si>
  <si>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</si>
  <si>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</si>
  <si>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</si>
  <si>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</si>
  <si>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</si>
  <si>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</si>
  <si>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</si>
  <si>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</si>
  <si>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</si>
  <si>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</si>
  <si>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</si>
  <si>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</si>
  <si>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</si>
  <si>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</si>
  <si>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</si>
  <si>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</si>
  <si>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</si>
  <si>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</si>
  <si>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</si>
  <si>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</si>
  <si>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</si>
  <si>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</si>
  <si>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</si>
  <si>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</si>
  <si>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</si>
  <si>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</si>
  <si>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</si>
  <si>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</si>
  <si>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</si>
  <si>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</si>
  <si>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</si>
  <si>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</si>
  <si>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</si>
  <si>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</si>
  <si>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</si>
  <si>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</si>
  <si>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</si>
  <si>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</si>
  <si>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</si>
  <si>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</si>
  <si>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</si>
  <si>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</si>
  <si>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</si>
  <si>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</si>
  <si>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</si>
  <si>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</si>
  <si>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</si>
  <si>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</si>
  <si>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</si>
  <si>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</si>
  <si>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47Л01 № 0001574   приложение 47П01 №0001854</t>
  </si>
  <si>
    <t>445 -16</t>
  </si>
  <si>
    <t>Распоряжение от 03.10.2016 № 3114-р</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</si>
  <si>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</si>
  <si>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</si>
  <si>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</si>
  <si>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</si>
  <si>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</si>
  <si>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</si>
  <si>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</si>
  <si>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</si>
  <si>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</si>
  <si>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</si>
  <si>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</si>
  <si>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</si>
  <si>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</si>
  <si>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</si>
  <si>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</si>
  <si>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</si>
  <si>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</si>
  <si>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</si>
  <si>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</si>
  <si>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</si>
  <si>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</si>
  <si>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</si>
  <si>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</si>
  <si>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</si>
  <si>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</si>
  <si>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</si>
  <si>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</si>
  <si>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</si>
  <si>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</si>
  <si>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</si>
  <si>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</si>
  <si>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</si>
  <si>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</si>
  <si>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</si>
  <si>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</si>
  <si>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</si>
  <si>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</si>
  <si>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</si>
  <si>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</si>
  <si>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</si>
  <si>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</si>
  <si>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</si>
  <si>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</si>
  <si>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</si>
  <si>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</si>
  <si>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</si>
  <si>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</si>
  <si>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</si>
  <si>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</si>
  <si>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</si>
  <si>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</si>
  <si>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</si>
  <si>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</si>
  <si>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</si>
  <si>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</si>
  <si>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</si>
  <si>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</si>
  <si>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</si>
  <si>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</si>
  <si>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</si>
  <si>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</si>
  <si>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</si>
  <si>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</si>
  <si>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</si>
  <si>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</si>
  <si>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</si>
  <si>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</si>
  <si>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</si>
  <si>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</si>
  <si>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</si>
  <si>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</si>
  <si>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</si>
  <si>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</si>
  <si>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</si>
  <si>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</si>
  <si>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</si>
  <si>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</si>
  <si>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</si>
  <si>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</si>
  <si>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</si>
  <si>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</si>
  <si>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</si>
  <si>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</si>
  <si>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Государственное казенное общеобразовательное учреждение Ленинградской области "Подпорожская  школа -интернат, реализующая адаптированные образовательные программы" (ГКОУ ЛО "Подпорожская  школа-интернат")</t>
  </si>
  <si>
    <t>307-16</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</si>
  <si>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</si>
  <si>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</si>
  <si>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</si>
  <si>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</si>
  <si>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</si>
  <si>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</si>
  <si>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</si>
  <si>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47 Л01 № 0001325 приложение №1  47П01 № 0001925</t>
  </si>
  <si>
    <t>308-16</t>
  </si>
  <si>
    <t>Распоряжение о переоформлении от 01.08.2016 №2401-р</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</si>
  <si>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</si>
  <si>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</si>
  <si>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</si>
  <si>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</si>
  <si>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</si>
  <si>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</si>
  <si>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</si>
  <si>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</si>
  <si>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</si>
  <si>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</si>
  <si>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</si>
  <si>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</si>
  <si>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</si>
  <si>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Государственное казённое общеобразовательное учреждение Ленинградской области "Ефимовская  школа-интернат, реализующая адаптированные образовательные программы" (ГКОУ ЛО "Ефимовская коррекционная школа-интернат")</t>
  </si>
  <si>
    <t>Государственное казённое общеобразовательное учреждение</t>
  </si>
  <si>
    <t>Начальное общее образование; основное  общее образование дополнительное образование детей и взрослых.</t>
  </si>
  <si>
    <t>328-16</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</si>
  <si>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</si>
  <si>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</si>
  <si>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</si>
  <si>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</si>
  <si>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</si>
  <si>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</si>
  <si>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</si>
  <si>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</si>
  <si>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</si>
  <si>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</si>
  <si>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</si>
  <si>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</si>
  <si>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</si>
  <si>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</si>
  <si>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</si>
  <si>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</si>
  <si>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</si>
  <si>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</si>
  <si>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</si>
  <si>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</si>
  <si>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</si>
  <si>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</si>
  <si>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</si>
  <si>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</si>
  <si>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</si>
  <si>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</si>
  <si>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</si>
  <si>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</si>
  <si>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</si>
  <si>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</si>
  <si>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</si>
  <si>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</si>
  <si>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</si>
  <si>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</si>
  <si>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</si>
  <si>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</si>
  <si>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</si>
  <si>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</si>
  <si>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</si>
  <si>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</si>
  <si>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</si>
  <si>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</si>
  <si>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</si>
  <si>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</si>
  <si>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</si>
  <si>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Муниципальное общеобразовательное  бюджетное  учреждение "Средняя обобщеобразовательная школа "Центр образования "Кудрово" (МОБУ  СОШ "ЦО "Кудрово")</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</si>
  <si>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</si>
  <si>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</si>
  <si>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</si>
  <si>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</si>
  <si>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</si>
  <si>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</si>
  <si>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</si>
  <si>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</si>
  <si>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</si>
  <si>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</si>
  <si>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</si>
  <si>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</si>
  <si>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</si>
  <si>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</si>
  <si>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</si>
  <si>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казенное образовательное учреждение дополнительного образования  «Тосненская районная детско- юношеская  спортивная школа  № 1» (МКОУ ДО "Тосненская районная ДЮСШ №1")</t>
  </si>
  <si>
    <t>312-16</t>
  </si>
  <si>
    <t>Муниципальное казенное образовательное учреждение дополнительного образования «Дом детского творчества п.Ульяновка» (МКОУ ДО "ДДТ п. Ульяновка")</t>
  </si>
  <si>
    <t>Муниципальное казенное образовательное учреждение дополнительного образования</t>
  </si>
  <si>
    <t>47ЛО1 0001326; прил.47ПО1 0001926</t>
  </si>
  <si>
    <t>309-16</t>
  </si>
  <si>
    <t>Распоряжение о переоформлении от 02.08.2016 г. № 2421-р</t>
  </si>
  <si>
    <t>Муниципальное казенное образовательное учреждение дополнительного образования  «Тосненская специализированная детско-юношеская спортивная школа олимпийского резерва по дзюдо» (МКОУ ДО "Тосненская СДЮСШОР по дзюдо")</t>
  </si>
  <si>
    <t>РФ, 187000, Ленинградская область, г.Тосно, ул.Чехова, 5а</t>
  </si>
  <si>
    <t>47Л01 № 0001759, прил 47Л01 № 0000469</t>
  </si>
  <si>
    <t>385-16</t>
  </si>
  <si>
    <t>Распоряжение о переоформлении от 19.09.2016 г. № 2888-р, переоформление в связи с изменением наименования</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</si>
  <si>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</si>
  <si>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</si>
  <si>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</si>
  <si>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</si>
  <si>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</si>
  <si>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</si>
  <si>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казенное образовательное учреждение дополнительного образования  «Дом детского творчества» (МКОУ ДО "ДДТ")</t>
  </si>
  <si>
    <t xml:space="preserve">РФ, 187000, Ленинградская область, г.Тосно, пр. Ленина, д.42; 
</t>
  </si>
  <si>
    <t>47ЛО1 0001449; прил.47ПО1 0000471</t>
  </si>
  <si>
    <t>393-16</t>
  </si>
  <si>
    <t>Распоряжение от 09.09.2016 № 2790-р,  переоформление в связи с изменением наименования</t>
  </si>
  <si>
    <t>Государственное казенное общеобразовательное учреждение Ленинградской области «Лесобиржская  школа-интернат, реализующая адаптированные образовательные программы» (ГКОУ ЛО «Лесобиржская  школа - интернат»)</t>
  </si>
  <si>
    <t>269-16</t>
  </si>
  <si>
    <t>Распоряжение о пререоформлении от 28.06.2016 г. № 2111-р  (изменение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</si>
  <si>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</si>
  <si>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</si>
  <si>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</si>
  <si>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</si>
  <si>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</si>
  <si>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</si>
  <si>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</si>
  <si>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</si>
  <si>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</si>
  <si>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</si>
  <si>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</si>
  <si>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</si>
  <si>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</si>
  <si>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</si>
  <si>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</si>
  <si>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</si>
  <si>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</si>
  <si>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Российская Федерация, 188686, Ленинградская область, Всеволожский муниципальный район, Колтушское сельское поселение,  д. Разметелево, ул. ПТУ-56, дом 5;
Российская Федерация, 188753, Ленинградская область, Приозерский район, п. Мичуринское, ул. Первомайская, д. 1;
Российская Федерация, 188730, Ленинградская область, Приозерский район, п. Сосново, ул. Связи, д. 13а;
Российская Федерация, 188300, Ленинградская область, г. Гатчина, ул. Коли Подрядчикова, д. 9;
Российская Федерация, 188300, Ленинградская область, г. Гатчина, ул. Соборная, д. 7а.
Российская Федерация, 187322, Ленинградская область, Кировский район, г. Отрадное, ул. Железнодорожная, д. 20.</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</si>
  <si>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</si>
  <si>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</si>
  <si>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</si>
  <si>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</si>
  <si>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</si>
  <si>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</si>
  <si>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</si>
  <si>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</si>
  <si>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</si>
  <si>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</si>
  <si>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</si>
  <si>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</si>
  <si>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</si>
  <si>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</si>
  <si>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</si>
  <si>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</si>
  <si>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</si>
  <si>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Государственное казенное образовательное учреждение Ленинградской области «Киришская школа-интернат, реализующая адаптированные образовательные программы» (ГКОУ ЛО "Киришская школа-интернат")</t>
  </si>
  <si>
    <t xml:space="preserve">государственное казенное образовательное  учреждение </t>
  </si>
  <si>
    <t>начальное общее образование; основное общее образование</t>
  </si>
  <si>
    <t>310-16</t>
  </si>
  <si>
    <t xml:space="preserve">Государственное казенное образовательное учреждение Ленинградской области </t>
  </si>
  <si>
    <t>начальное общее образование; Основное общее образование</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</si>
  <si>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</si>
  <si>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</si>
  <si>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</si>
  <si>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</si>
  <si>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</si>
  <si>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</si>
  <si>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</si>
  <si>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</si>
  <si>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</si>
  <si>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РФ,187026, Ленинградская область, Тосненский р-он, г. Никольское, ул. Западная, дом 6А</t>
  </si>
  <si>
    <t xml:space="preserve"> начальное общее образование; основное общее образование; дополнительное образование детей и взрослых</t>
  </si>
  <si>
    <t>348-16</t>
  </si>
  <si>
    <t>Распоряжение о переоформлении от 22.08.2016 г. № 2589-р</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</si>
  <si>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</si>
  <si>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 xml:space="preserve">Государственное казённое образовательное учреждение  </t>
  </si>
  <si>
    <t>РФ, 1870022, Ленинградская область, Тосненский район, пгт. Форносово</t>
  </si>
  <si>
    <t>347-16</t>
  </si>
  <si>
    <t>Распоряжение о переоформлении от 22.08.2016 г. № 2588-р</t>
  </si>
  <si>
    <t>47Л01 № 0001338, приложение  47Л01 № 0001938</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</si>
  <si>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</si>
  <si>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</si>
  <si>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</si>
  <si>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</si>
  <si>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</si>
  <si>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</si>
  <si>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</si>
  <si>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Муниципальное общеобразовательное бюджетное учреждение «Новоладожская средняя общеобразовательная школа № 1» (МОБУ «Новоладожская средняя общеобразовательная школа № 1»)</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</si>
  <si>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</si>
  <si>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казенное  общеобразовательное  учреждение </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</si>
  <si>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</si>
  <si>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</si>
  <si>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</si>
  <si>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</si>
  <si>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</si>
  <si>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</si>
  <si>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</si>
  <si>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</si>
  <si>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47ЛО1 №0001800     приложение 47ЛО1 №0001800</t>
  </si>
  <si>
    <t>239-16</t>
  </si>
  <si>
    <t xml:space="preserve">Распоряжение от 10.06.2016 г. № 1915-р </t>
  </si>
  <si>
    <t>47Л01 № 0001789, приложение 47Л01 № 0001789</t>
  </si>
  <si>
    <t>47Л01 № 0001809, приложение 47 П01 № 0001809</t>
  </si>
  <si>
    <t>начальное общее образование; основное общее образование, среднее общее образование</t>
  </si>
  <si>
    <t>47 Л01 № 0001331 приложение №1  47П01 № 0001931</t>
  </si>
  <si>
    <t>314-16</t>
  </si>
  <si>
    <t xml:space="preserve">Распоряжение от 03.08.2016г. № 2440-р </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</si>
  <si>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</si>
  <si>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</si>
  <si>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</si>
  <si>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</si>
  <si>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</si>
  <si>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</si>
  <si>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</si>
  <si>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</si>
  <si>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Распоряжение о переоформлении от 27.07.2016 №2369-р</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</si>
  <si>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</si>
  <si>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</si>
  <si>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</si>
  <si>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</si>
  <si>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</si>
  <si>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</si>
  <si>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</si>
  <si>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</si>
  <si>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</si>
  <si>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</si>
  <si>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</si>
  <si>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</si>
  <si>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</si>
  <si>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</si>
  <si>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</si>
  <si>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</si>
  <si>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</si>
  <si>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</si>
  <si>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</si>
  <si>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</si>
  <si>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</si>
  <si>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</si>
  <si>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</si>
  <si>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</si>
  <si>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</si>
  <si>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</si>
  <si>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</si>
  <si>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</si>
  <si>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</si>
  <si>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</si>
  <si>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</si>
  <si>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</si>
  <si>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</si>
  <si>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</si>
  <si>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</si>
  <si>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</si>
  <si>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</si>
  <si>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Общеобразовательная программа начального общего образования; общеобразовательная программа основного общего образования, дополнительное образование детей и взрослых</t>
  </si>
  <si>
    <t>47Л01 № 0001683</t>
  </si>
  <si>
    <t>123-16</t>
  </si>
  <si>
    <t>Распоряжение о переоформлении от 11.04.2016 г. № 1122-р (изм. наименования)</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</si>
  <si>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</si>
  <si>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</si>
  <si>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</si>
  <si>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</si>
  <si>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</si>
  <si>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</si>
  <si>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</si>
  <si>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</si>
  <si>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</si>
  <si>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</si>
  <si>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</si>
  <si>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</si>
  <si>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</si>
  <si>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</si>
  <si>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</si>
  <si>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</si>
  <si>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общеобразовательное учреждение "Оржицкая общеобразовательная школа" (МОУ Оржицкая ООШ")</t>
  </si>
  <si>
    <t>РФ, 188527, Ленинградская область, Ломоносовский  район,  деревня Оржицы, дом 28</t>
  </si>
  <si>
    <t>47Л01 № 0001691</t>
  </si>
  <si>
    <t>156-16</t>
  </si>
  <si>
    <t>Распоряжение о переоформлении  от 28.04.2016 № 1331-р (изменение наименования и адреса юр. лица)</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</si>
  <si>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</si>
  <si>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</si>
  <si>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</si>
  <si>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</si>
  <si>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</si>
  <si>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</si>
  <si>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</si>
  <si>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</si>
  <si>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</si>
  <si>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</si>
  <si>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</si>
  <si>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</si>
  <si>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</si>
  <si>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</si>
  <si>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</si>
  <si>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</si>
  <si>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</si>
  <si>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</si>
  <si>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</si>
  <si>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</si>
  <si>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</si>
  <si>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</si>
  <si>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</si>
  <si>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</si>
  <si>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</si>
  <si>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</si>
  <si>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</si>
  <si>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</si>
  <si>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</si>
  <si>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Государственное казенное общеобразовательное учреждение Ленинградской области  «Сиверская  школа-интернат, реализующая адаптированные образовательные программы» (ГКОУ ЛО «Сиверская  школа-интернат»)</t>
  </si>
  <si>
    <t>47Л01 № 0001693</t>
  </si>
  <si>
    <t>148-16</t>
  </si>
  <si>
    <t>Расп. о переоформлении от 28.04.2016 г. № 1333-р (изм. наименования)</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</si>
  <si>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</si>
  <si>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</si>
  <si>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</si>
  <si>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</si>
  <si>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</si>
  <si>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</si>
  <si>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</si>
  <si>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</si>
  <si>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</si>
  <si>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</si>
  <si>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</si>
  <si>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</si>
  <si>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</si>
  <si>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</si>
  <si>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</si>
  <si>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</si>
  <si>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</si>
  <si>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</si>
  <si>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</si>
  <si>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</si>
  <si>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</si>
  <si>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</si>
  <si>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</si>
  <si>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</si>
  <si>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</si>
  <si>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</si>
  <si>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</si>
  <si>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</si>
  <si>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</si>
  <si>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</si>
  <si>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</si>
  <si>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</si>
  <si>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</si>
  <si>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</si>
  <si>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</si>
  <si>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</si>
  <si>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</si>
  <si>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</si>
  <si>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</si>
  <si>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</si>
  <si>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</si>
  <si>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</si>
  <si>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</si>
  <si>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</si>
  <si>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</si>
  <si>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</si>
  <si>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</si>
  <si>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</si>
  <si>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</si>
  <si>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</si>
  <si>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</si>
  <si>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</si>
  <si>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</si>
  <si>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</si>
  <si>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</si>
  <si>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</si>
  <si>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</si>
  <si>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</si>
  <si>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</si>
  <si>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</si>
  <si>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</si>
  <si>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</si>
  <si>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</si>
  <si>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</si>
  <si>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</si>
  <si>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</si>
  <si>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</si>
  <si>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</si>
  <si>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</si>
  <si>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</si>
  <si>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</si>
  <si>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</si>
  <si>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</si>
  <si>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</si>
  <si>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</si>
  <si>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</si>
  <si>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</si>
  <si>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</si>
  <si>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</si>
  <si>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</si>
  <si>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Муниципальное  бюджетное учреждение дополнительного образования  "Волховская  художественная школа им.В.В.Максимова" (МБУ ДО "ВХШ им.В.В.Максимова")</t>
  </si>
  <si>
    <t>47Л01 №0001707</t>
  </si>
  <si>
    <t>Распоряжение о переоформлении  № 1075-р от 08.04.2016 изменение наименования</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</si>
  <si>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</si>
  <si>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</si>
  <si>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</si>
  <si>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</si>
  <si>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</si>
  <si>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</si>
  <si>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</si>
  <si>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</si>
  <si>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</si>
  <si>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</si>
  <si>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</si>
  <si>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</si>
  <si>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</si>
  <si>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</si>
  <si>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</si>
  <si>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</si>
  <si>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</si>
  <si>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</si>
  <si>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</si>
  <si>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</si>
  <si>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</si>
  <si>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</si>
  <si>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</si>
  <si>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</si>
  <si>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</si>
  <si>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</si>
  <si>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Распоряжение о переоформлении от 18.05.2016 г. № 1596-р (изм. наименов.)</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</si>
  <si>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</si>
  <si>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</si>
  <si>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</si>
  <si>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</si>
  <si>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</si>
  <si>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</si>
  <si>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</si>
  <si>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</si>
  <si>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</si>
  <si>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</si>
  <si>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</si>
  <si>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</si>
  <si>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</si>
  <si>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</si>
  <si>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</si>
  <si>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</si>
  <si>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Государственное казенное общеобразовательное учреждение Ленинградской области «Тихвинская школа-интернат, реализующая адаптированные образовательные программы»
(ГКОУ ЛО «Тихвинская школа-интернат»)
</t>
  </si>
  <si>
    <t>Общеобразовательная программа начального общего образования; общеобразовательная программа основного общего образования,  программы дополнительного образования детей.</t>
  </si>
  <si>
    <t>47Л01 № 0001787; прил.47П01 № 0001786</t>
  </si>
  <si>
    <t>201-16</t>
  </si>
  <si>
    <t>Распоряжение  от 25.05.2016 г. № 1673-р (изм.наименования)</t>
  </si>
  <si>
    <t xml:space="preserve">Муниципальное общеобразовательное учреждение
 «Гостилицкая общеобразовательная школа»
(МОУ «Гостилицкая школа»)
</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</si>
  <si>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</si>
  <si>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47ЛО1 №0001840; прил. 47ПО1№ 0001787</t>
  </si>
  <si>
    <t>204-16</t>
  </si>
  <si>
    <t>Распоряжение о переоформлении от 25.05.2016 № 1676-р (изм.наименования)</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</si>
  <si>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</si>
  <si>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</si>
  <si>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</si>
  <si>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</si>
  <si>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</si>
  <si>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</si>
  <si>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</si>
  <si>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</si>
  <si>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</si>
  <si>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</si>
  <si>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</si>
  <si>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</si>
  <si>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</si>
  <si>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</si>
  <si>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</si>
  <si>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</si>
  <si>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</si>
  <si>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</si>
  <si>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</si>
  <si>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</si>
  <si>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</si>
  <si>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</si>
  <si>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</si>
  <si>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</si>
  <si>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</si>
  <si>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</si>
  <si>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</si>
  <si>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</si>
  <si>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</si>
  <si>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</si>
  <si>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Государственное казенное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</si>
  <si>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казенное   общеобразовательное учреждение </t>
  </si>
  <si>
    <t>188652, Ленинградская область,  Всеволожский район, деревня Юкки, улица Школьная, дом 14</t>
  </si>
  <si>
    <t>47Л01 № 0001803</t>
  </si>
  <si>
    <t>249-16</t>
  </si>
  <si>
    <t>Распоряжение о переоформлении от 17.06.2016 г. № 1978-р изменение наименования</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</si>
  <si>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</si>
  <si>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</si>
  <si>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</si>
  <si>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</si>
  <si>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</si>
  <si>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</si>
  <si>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</si>
  <si>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</si>
  <si>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</si>
  <si>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</si>
  <si>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</si>
  <si>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</si>
  <si>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250-16</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</si>
  <si>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</si>
  <si>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</si>
  <si>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</si>
  <si>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</si>
  <si>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</si>
  <si>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</si>
  <si>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</si>
  <si>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</si>
  <si>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</si>
  <si>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</si>
  <si>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</si>
  <si>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</si>
  <si>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</si>
  <si>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</si>
  <si>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</si>
  <si>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</si>
  <si>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</si>
  <si>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</si>
  <si>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</si>
  <si>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</si>
  <si>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</si>
  <si>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</si>
  <si>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</si>
  <si>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</si>
  <si>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</si>
  <si>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</si>
  <si>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</si>
  <si>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</si>
  <si>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</si>
  <si>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</si>
  <si>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</si>
  <si>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</si>
  <si>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</si>
  <si>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</si>
  <si>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</si>
  <si>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Начальное общее образование; основное общее образование;   среднее общее образование</t>
  </si>
  <si>
    <t xml:space="preserve">47ЛО1 №0001297 приложение 47ЛО1 №0001897  </t>
  </si>
  <si>
    <t>260-16</t>
  </si>
  <si>
    <t>Распоряжение от21.06.2016 № 2048-р (приведение в соответствие с действующим законодательством)</t>
  </si>
  <si>
    <t>Государственное бюджетное профессиональное образовательное учреждение  Ленинградской области "Волховский колледж транспортного строительства" (ГБПОУ  ЛО "ВКТС")</t>
  </si>
  <si>
    <t>187401, Ленинградская область, г. Волхов, ул. Воронежская, д.4</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</si>
  <si>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</si>
  <si>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</si>
  <si>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</si>
  <si>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</si>
  <si>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</si>
  <si>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</si>
  <si>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</si>
  <si>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</si>
  <si>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</si>
  <si>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</si>
  <si>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</si>
  <si>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</si>
  <si>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</si>
  <si>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</si>
  <si>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</si>
  <si>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</si>
  <si>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</si>
  <si>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</si>
  <si>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</si>
  <si>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</si>
  <si>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</si>
  <si>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</si>
  <si>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</si>
  <si>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</si>
  <si>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</si>
  <si>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</si>
  <si>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</si>
  <si>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</si>
  <si>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</si>
  <si>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</si>
  <si>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</si>
  <si>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</si>
  <si>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</si>
  <si>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</si>
  <si>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</si>
  <si>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</si>
  <si>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</si>
  <si>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</si>
  <si>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</si>
  <si>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</si>
  <si>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</si>
  <si>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</si>
  <si>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</si>
  <si>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</si>
  <si>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</si>
  <si>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</si>
  <si>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</si>
  <si>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</si>
  <si>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</si>
  <si>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</si>
  <si>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</si>
  <si>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</si>
  <si>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</si>
  <si>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</si>
  <si>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</si>
  <si>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</si>
  <si>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</si>
  <si>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</si>
  <si>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</si>
  <si>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</si>
  <si>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</si>
  <si>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</si>
  <si>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</si>
  <si>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</si>
  <si>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</si>
  <si>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</si>
  <si>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</si>
  <si>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</si>
  <si>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</si>
  <si>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</si>
  <si>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</si>
  <si>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</si>
  <si>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</si>
  <si>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</si>
  <si>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</si>
  <si>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</si>
  <si>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</si>
  <si>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</si>
  <si>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</si>
  <si>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47ЛО1 № 0001671</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</si>
  <si>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</si>
  <si>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</si>
  <si>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</si>
  <si>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</si>
  <si>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</si>
  <si>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</si>
  <si>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</si>
  <si>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</si>
  <si>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</si>
  <si>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</si>
  <si>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</si>
  <si>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</si>
  <si>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</si>
  <si>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</si>
  <si>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</si>
  <si>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</si>
  <si>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</si>
  <si>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</si>
  <si>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</si>
  <si>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</si>
  <si>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</si>
  <si>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</si>
  <si>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</si>
  <si>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</si>
  <si>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</si>
  <si>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</si>
  <si>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 xml:space="preserve">Распоряжение о переоформлении от 21.03.2016 г. № 855-р           в связи с изменением наименования </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</si>
  <si>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</si>
  <si>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</si>
  <si>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</si>
  <si>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</si>
  <si>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</si>
  <si>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</si>
  <si>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</si>
  <si>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</si>
  <si>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</si>
  <si>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</si>
  <si>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</si>
  <si>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</si>
  <si>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</si>
  <si>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</si>
  <si>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</si>
  <si>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</si>
  <si>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</si>
  <si>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</si>
  <si>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</si>
  <si>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</si>
  <si>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</si>
  <si>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</si>
  <si>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</si>
  <si>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</si>
  <si>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</si>
  <si>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</si>
  <si>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</si>
  <si>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</si>
  <si>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</si>
  <si>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</si>
  <si>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</si>
  <si>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</si>
  <si>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</si>
  <si>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</si>
  <si>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</si>
  <si>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</si>
  <si>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</si>
  <si>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</si>
  <si>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</si>
  <si>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</si>
  <si>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</si>
  <si>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</si>
  <si>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</si>
  <si>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</si>
  <si>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</si>
  <si>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</si>
  <si>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</si>
  <si>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</si>
  <si>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</si>
  <si>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</si>
  <si>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</si>
  <si>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</si>
  <si>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</si>
  <si>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</si>
  <si>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</si>
  <si>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</si>
  <si>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</si>
  <si>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</si>
  <si>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</si>
  <si>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</si>
  <si>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</si>
  <si>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</si>
  <si>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</si>
  <si>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</si>
  <si>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</si>
  <si>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</si>
  <si>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</si>
  <si>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</si>
  <si>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</si>
  <si>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</si>
  <si>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</si>
  <si>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</si>
  <si>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</si>
  <si>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</si>
  <si>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</si>
  <si>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</si>
  <si>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</si>
  <si>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</si>
  <si>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</si>
  <si>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</si>
  <si>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</si>
  <si>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</si>
  <si>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</si>
  <si>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</si>
  <si>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</si>
  <si>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</si>
  <si>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</si>
  <si>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</si>
  <si>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</si>
  <si>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</si>
  <si>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</si>
  <si>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</si>
  <si>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</si>
  <si>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</si>
  <si>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</si>
  <si>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</si>
  <si>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</si>
  <si>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</si>
  <si>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</si>
  <si>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</si>
  <si>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</si>
  <si>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</si>
  <si>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</si>
  <si>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</si>
  <si>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</si>
  <si>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</si>
  <si>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</si>
  <si>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</si>
  <si>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</si>
  <si>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</si>
  <si>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</si>
  <si>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</si>
  <si>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 xml:space="preserve">Государственное казенное общеобразовательное учреждение Ленинградской области  
 «Назийский центр социально-трудовой адаптации и профориентации»
</t>
  </si>
  <si>
    <t xml:space="preserve">187310, Ленинградская область, Кировский район, 
поселок городского типа Назия, ул. Октябрьская, д. 14
</t>
  </si>
  <si>
    <t>Начальное общее образование; Основное общее образование; дополнительное образование детей и взрослых</t>
  </si>
  <si>
    <t>47ЛО1 №0001679 приложение 47ПО1 № 0001679</t>
  </si>
  <si>
    <t>104-16</t>
  </si>
  <si>
    <t>Распоряжение о переоформлении  от от «01» апреля 2016 г.   № 1007-р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</si>
  <si>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</si>
  <si>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</si>
  <si>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</si>
  <si>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</si>
  <si>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</si>
  <si>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</si>
  <si>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</si>
  <si>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</si>
  <si>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</si>
  <si>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</si>
  <si>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</si>
  <si>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</si>
  <si>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</si>
  <si>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</si>
  <si>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</si>
  <si>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</si>
  <si>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</si>
  <si>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</si>
  <si>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</si>
  <si>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</si>
  <si>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</si>
  <si>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</si>
  <si>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</si>
  <si>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</si>
  <si>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</si>
  <si>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47Л-01 № 0001049</t>
  </si>
  <si>
    <t>076-15</t>
  </si>
  <si>
    <t xml:space="preserve">Распоряжение о переоформлении  № 1779-р от 06.07.2015 г. </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</si>
  <si>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</si>
  <si>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</si>
  <si>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</si>
  <si>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</si>
  <si>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</si>
  <si>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</si>
  <si>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47Л01 №0001609</t>
  </si>
  <si>
    <t>Государственное казенное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</si>
  <si>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Основные общеобразовательные программы начального, основного общего образования; дополнительное образование детей </t>
  </si>
  <si>
    <t>079-16</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</si>
  <si>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</si>
  <si>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</si>
  <si>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</si>
  <si>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</si>
  <si>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</si>
  <si>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</si>
  <si>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 Ленниградской области  "Лужская санаторная школа-интернат" (ГКОУ ЛО "Лужская санаторная школа-интернат")</t>
  </si>
  <si>
    <t>Государственное казенное общеобразовательное учреждение</t>
  </si>
  <si>
    <t>начальное общее образование, основное общее образование , среднее общее образование, дополнительное образование детей и взрослых</t>
  </si>
  <si>
    <t>47Л01 № 0001241</t>
  </si>
  <si>
    <t>130-16</t>
  </si>
  <si>
    <t>Распоряжение от 15.04.2016 г. № 1206-р  в связи с изменением наименования</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</si>
  <si>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</si>
  <si>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</si>
  <si>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</si>
  <si>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</si>
  <si>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</si>
  <si>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</si>
  <si>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</si>
  <si>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</si>
  <si>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</si>
  <si>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</si>
  <si>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</si>
  <si>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</si>
  <si>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</si>
  <si>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</si>
  <si>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</si>
  <si>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</si>
  <si>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</si>
  <si>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</si>
  <si>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</si>
  <si>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</si>
  <si>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</si>
  <si>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</si>
  <si>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</si>
  <si>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</si>
  <si>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</si>
  <si>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</si>
  <si>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</si>
  <si>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</si>
  <si>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</si>
  <si>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</si>
  <si>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</si>
  <si>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</si>
  <si>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</si>
  <si>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</si>
  <si>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</si>
  <si>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</si>
  <si>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</si>
  <si>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</si>
  <si>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</si>
  <si>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</si>
  <si>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</si>
  <si>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</si>
  <si>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</si>
  <si>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</si>
  <si>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</si>
  <si>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</si>
  <si>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</si>
  <si>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</si>
  <si>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</si>
  <si>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</si>
  <si>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</si>
  <si>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</si>
  <si>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</si>
  <si>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</si>
  <si>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</si>
  <si>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</si>
  <si>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</si>
  <si>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</si>
  <si>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</si>
  <si>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</si>
  <si>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</si>
  <si>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</si>
  <si>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</si>
  <si>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</si>
  <si>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</si>
  <si>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</si>
  <si>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</si>
  <si>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</si>
  <si>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</si>
  <si>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</si>
  <si>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</si>
  <si>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</si>
  <si>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</si>
  <si>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</si>
  <si>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</si>
  <si>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</si>
  <si>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</si>
  <si>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</si>
  <si>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</si>
  <si>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</si>
  <si>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</si>
  <si>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</si>
  <si>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</si>
  <si>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</si>
  <si>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</si>
  <si>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</si>
  <si>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</si>
  <si>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</si>
  <si>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</si>
  <si>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</si>
  <si>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</si>
  <si>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</si>
  <si>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</si>
  <si>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</si>
  <si>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</si>
  <si>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</si>
  <si>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</si>
  <si>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</si>
  <si>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</si>
  <si>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</si>
  <si>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</si>
  <si>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</si>
  <si>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</si>
  <si>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</si>
  <si>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</si>
  <si>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</si>
  <si>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</si>
  <si>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</si>
  <si>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</si>
  <si>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</si>
  <si>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</si>
  <si>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</si>
  <si>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 «Нурменская средняя общеобразовательная школа имени генерал-майора В.А. Вержбицкого» (МКОУ "Нурменская СОШ")</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</si>
  <si>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</si>
  <si>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</si>
  <si>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</si>
  <si>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</si>
  <si>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</si>
  <si>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</si>
  <si>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</si>
  <si>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</si>
  <si>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</si>
  <si>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</si>
  <si>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</si>
  <si>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</si>
  <si>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</si>
  <si>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</si>
  <si>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</si>
  <si>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</si>
  <si>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</si>
  <si>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 xml:space="preserve"> Дошкольное образование;  начальное общее образования; основное общее образование, дополнительное образование детей и взрослых </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</si>
  <si>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</si>
  <si>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</si>
  <si>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</si>
  <si>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г.Тосно, пр. Ленина, д.42</t>
  </si>
  <si>
    <t>РФ, 187010, Ленинградская область, Тосненский район, пос.Ульяновка, пр.Володарского, д. 68</t>
  </si>
  <si>
    <t>РФ, 187010, Ленинградская область, Тосненский район, пос.Ульяновка, пр.Володарского, д.68</t>
  </si>
  <si>
    <t>РФ, 187000, Ленинградская область, г. Тосно, ул. Боярова, д.27</t>
  </si>
  <si>
    <t>РФ, 187029, Ленинградская область, Тосненский район, дер. Нурма, д.8</t>
  </si>
  <si>
    <t>РФ, 187000, Ленинградская область, г. Тосно, ул. М. Горького, д. 15а</t>
  </si>
  <si>
    <t xml:space="preserve">РФ, 187000, Ленинградская область, г. Тосно, ул. М. Горького, д. 15а; 187000, Ленинградская область, г. Тосно, улица Чехова, дом 8; 187000, Ленинградская область, г. Тосно, улица Победы, дом 2; 187030, Ленинградская область, Тосненский район, пос. Ушаки, дом 20
187000, Ленинградская область, г. Тосно, пр. Ленина, д. 24;
187000, Ленинградская область, г. Тосно, улица Максима Горького, дом 5;
187000, Ленинградская область, г. Тосно, улица Максима Горького, дом 15;
187026, Ленинградская область, Тосненский район,  г. Никольское, ул. Школьная, дом 11;
187026, Ленинградская область, Тосненский район,  г. Никольское, ул. Первомайская, дом 10;
187052, Ленинградская область, Тосненский район,  п. Сельцо, дом 16;
187052, Ленинградская область, Тосненский район,  п. Сельцо, дом 18;
187024, Ленинградская область, Тосненский район,  д. Новолисино, ул. Заводская, дом 11;
187033, Ленинградская область, Тосненский район,  п. Войскорово, дом 3
</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</si>
  <si>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</si>
  <si>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</si>
  <si>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</si>
  <si>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</si>
  <si>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</si>
  <si>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</si>
  <si>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</si>
  <si>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</si>
  <si>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1024701899628</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</si>
  <si>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</si>
  <si>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</si>
  <si>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</si>
  <si>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</si>
  <si>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</si>
  <si>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</si>
  <si>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</si>
  <si>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</si>
  <si>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Негосударственное образовательное учреждение дополнительного професионального образования "Автошкола Аверс" ("Автошкола Аверс")</t>
  </si>
  <si>
    <t>Российская Федерация, 187020, Ленинградская обл, г. Тосно, ул. Боярова, дом 27</t>
  </si>
  <si>
    <t>47 Л01 № 0000160</t>
  </si>
  <si>
    <t>645-12</t>
  </si>
  <si>
    <t>Распоряжение о переоформлении от 26.11.12 № 3695-р</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</si>
  <si>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</si>
  <si>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</si>
  <si>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</si>
  <si>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187000, Ленинградская область, г. Тосно, ул. Советская, д. 42</t>
  </si>
  <si>
    <t>187000, Ленинградская область, г. Тосно, ул. Советская, д. 42; 187000, Россия, Ленинградская область, г. Тосно, шоссе Барыбина, дом 56; Ленинградская область, г. Тосно, пр. Ленина, д. 71, кабинет № 26</t>
  </si>
  <si>
    <t>Общество с ограниченной ответственностью "За рулем" (ООО "За рулем")</t>
  </si>
  <si>
    <t>187000, Ленинградская область, город Тосно, ул. Советская, дом 9 б</t>
  </si>
  <si>
    <t>47Л01 № 0000477</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</si>
  <si>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</si>
  <si>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</si>
  <si>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</si>
  <si>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</si>
  <si>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</si>
  <si>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</si>
  <si>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</si>
  <si>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</si>
  <si>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</si>
  <si>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</si>
  <si>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</si>
  <si>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</si>
  <si>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</si>
  <si>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</si>
  <si>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</si>
  <si>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</si>
  <si>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</si>
  <si>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</si>
  <si>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</si>
  <si>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</si>
  <si>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</si>
  <si>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</si>
  <si>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</si>
  <si>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</si>
  <si>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</si>
  <si>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</si>
  <si>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</si>
  <si>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</si>
  <si>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</si>
  <si>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</si>
  <si>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</si>
  <si>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</si>
  <si>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</si>
  <si>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 xml:space="preserve">РФ, 187401, ул. Коммунаров, д.31, г. Волхов, Ленниградская область </t>
  </si>
  <si>
    <t>048-16</t>
  </si>
  <si>
    <t xml:space="preserve">Распоряжение о переоформлении  № 501-р от 20.02.2016 г. </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</si>
  <si>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</si>
  <si>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</si>
  <si>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</si>
  <si>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</si>
  <si>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</si>
  <si>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</si>
  <si>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</si>
  <si>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</si>
  <si>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</si>
  <si>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</si>
  <si>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</si>
  <si>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</si>
  <si>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</si>
  <si>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</si>
  <si>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</si>
  <si>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</si>
  <si>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</si>
  <si>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</si>
  <si>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</si>
  <si>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</si>
  <si>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</si>
  <si>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</si>
  <si>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</si>
  <si>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</si>
  <si>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</si>
  <si>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</si>
  <si>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</si>
  <si>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</si>
  <si>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</si>
  <si>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</si>
  <si>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</si>
  <si>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</si>
  <si>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</si>
  <si>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</si>
  <si>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</si>
  <si>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</si>
  <si>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</si>
  <si>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</si>
  <si>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</si>
  <si>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</si>
  <si>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</si>
  <si>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</si>
  <si>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</si>
  <si>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</si>
  <si>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</si>
  <si>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</si>
  <si>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</si>
  <si>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</si>
  <si>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</si>
  <si>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</si>
  <si>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</si>
  <si>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</si>
  <si>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</si>
  <si>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</si>
  <si>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</si>
  <si>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</si>
  <si>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</si>
  <si>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</si>
  <si>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</si>
  <si>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</si>
  <si>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</si>
  <si>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</si>
  <si>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РФ, 187515, Ленинградская область, Тихвинский район,  деревня Бор, дом 21</t>
  </si>
  <si>
    <t>РФ, 187515, Ленинградская область, Тихвинский район,  деревня Бор, дом 21; РФ, 187515, Ленинградская область, Тихвинский район,  деревня Бор, дом 20</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</si>
  <si>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</si>
  <si>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</si>
  <si>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</si>
  <si>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</si>
  <si>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</si>
  <si>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</si>
  <si>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</si>
  <si>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</si>
  <si>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</si>
  <si>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</si>
  <si>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</si>
  <si>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</si>
  <si>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</si>
  <si>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</si>
  <si>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</si>
  <si>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</si>
  <si>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</si>
  <si>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</si>
  <si>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</si>
  <si>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</si>
  <si>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</si>
  <si>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</si>
  <si>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</si>
  <si>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</si>
  <si>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</si>
  <si>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</si>
  <si>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 xml:space="preserve">РФ,187555, Ленинградская область, г. Тихвин, 5 микрорайон, д. 35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</si>
  <si>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</si>
  <si>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</si>
  <si>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</si>
  <si>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</si>
  <si>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</si>
  <si>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</si>
  <si>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</si>
  <si>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</si>
  <si>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</si>
  <si>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</si>
  <si>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</si>
  <si>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</si>
  <si>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</si>
  <si>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</si>
  <si>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</si>
  <si>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</si>
  <si>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</si>
  <si>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</si>
  <si>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</si>
  <si>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</si>
  <si>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</si>
  <si>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</si>
  <si>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</si>
  <si>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</si>
  <si>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</si>
  <si>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</si>
  <si>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</si>
  <si>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</si>
  <si>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</si>
  <si>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</si>
  <si>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</si>
  <si>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</si>
  <si>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</si>
  <si>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</si>
  <si>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</si>
  <si>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</si>
  <si>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</si>
  <si>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</si>
  <si>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</si>
  <si>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</si>
  <si>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</si>
  <si>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Солнечная, д. 18</t>
  </si>
  <si>
    <t>РФ, 188540, Ленинградская область, г. Сосновый Бор, ул. Солнечная, д. 18; РФ, 188540, Ленинградская область, г. Сосновый Бор, ул. Ленинградская,  д. 48; РФ, 188540, Ленинградская область, г. Сосновый Бор, ул. Ленинградская, д. 50</t>
  </si>
  <si>
    <t>47 Л01 № 0001000</t>
  </si>
  <si>
    <t>136-14</t>
  </si>
  <si>
    <t>Распоряжение о переоформлении от 22.12.14 г. № 2801-р (изм. наим. юр лица)</t>
  </si>
  <si>
    <t>РФ, 188540, Ленинградская область, г. Сосновый Бор, ул. Ленинградская, д. 5</t>
  </si>
  <si>
    <t>РФ,188540, Ленинградская область, г. Сосновый  Бор, ул. Ленинская, 6</t>
  </si>
  <si>
    <t>Распоряжение о переоформлении от10.11.2011 г. № 2406-р (казённое)</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</si>
  <si>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</si>
  <si>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</si>
  <si>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</si>
  <si>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</si>
  <si>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</si>
  <si>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</si>
  <si>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</si>
  <si>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</si>
  <si>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А 252865</t>
  </si>
  <si>
    <t>281-09</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</si>
  <si>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</si>
  <si>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</si>
  <si>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</si>
  <si>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</si>
  <si>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</si>
  <si>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</si>
  <si>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</si>
  <si>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</si>
  <si>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</si>
  <si>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</si>
  <si>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</si>
  <si>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</si>
  <si>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</si>
  <si>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</si>
  <si>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</si>
  <si>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</si>
  <si>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</si>
  <si>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</si>
  <si>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</si>
  <si>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</si>
  <si>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</si>
  <si>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</si>
  <si>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</si>
  <si>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</si>
  <si>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</si>
  <si>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Государственное казенное специальное (коррекционное) образовательное учреждение для обучающихся, воспитанников с ограниченными возможностями здоровья</t>
  </si>
  <si>
    <t xml:space="preserve">РФ, 188560, Ленинградская область, г.Сланцы, ул. Жуковского, д. 8  </t>
  </si>
  <si>
    <t xml:space="preserve">1024701707458
</t>
  </si>
  <si>
    <t>Распоряжение о переоформлении от 27.07.11 г. № 1494 - р</t>
  </si>
  <si>
    <t>РФ, 188560, Ленинградская область, Сланцевский район,  д. Большие Поля</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</si>
  <si>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</si>
  <si>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</si>
  <si>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</si>
  <si>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</si>
  <si>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</si>
  <si>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</si>
  <si>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</si>
  <si>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</si>
  <si>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</si>
  <si>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</si>
  <si>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</si>
  <si>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</si>
  <si>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</si>
  <si>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</si>
  <si>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</si>
  <si>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</si>
  <si>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</si>
  <si>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</si>
  <si>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</si>
  <si>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</si>
  <si>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</si>
  <si>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</si>
  <si>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</si>
  <si>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</si>
  <si>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</si>
  <si>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</si>
  <si>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</si>
  <si>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</si>
  <si>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</si>
  <si>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</si>
  <si>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</si>
  <si>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</si>
  <si>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</si>
  <si>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</si>
  <si>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</si>
  <si>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</si>
  <si>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</si>
  <si>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</si>
  <si>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</si>
  <si>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</si>
  <si>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</si>
  <si>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</si>
  <si>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</si>
  <si>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</si>
  <si>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</si>
  <si>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РФ, 188730, Ленинградская область, Приозерский район, деревня Снегирёвка, улица Школьная</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</si>
  <si>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</si>
  <si>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</si>
  <si>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</si>
  <si>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</si>
  <si>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</si>
  <si>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</si>
  <si>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</si>
  <si>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</si>
  <si>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</si>
  <si>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</si>
  <si>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</si>
  <si>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</si>
  <si>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</si>
  <si>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</si>
  <si>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</si>
  <si>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</si>
  <si>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</si>
  <si>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</si>
  <si>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</si>
  <si>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</si>
  <si>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</si>
  <si>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</si>
  <si>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</si>
  <si>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</si>
  <si>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</si>
  <si>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</si>
  <si>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</si>
  <si>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</si>
  <si>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</si>
  <si>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</si>
  <si>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</si>
  <si>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</si>
  <si>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</si>
  <si>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</si>
  <si>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</si>
  <si>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</si>
  <si>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</si>
  <si>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</si>
  <si>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</si>
  <si>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</si>
  <si>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</si>
  <si>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</si>
  <si>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</si>
  <si>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</si>
  <si>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</si>
  <si>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</si>
  <si>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</si>
  <si>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</si>
  <si>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</si>
  <si>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</si>
  <si>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</si>
  <si>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</si>
  <si>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</si>
  <si>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</si>
  <si>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</si>
  <si>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</si>
  <si>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</si>
  <si>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</si>
  <si>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</si>
  <si>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</si>
  <si>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</si>
  <si>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</si>
  <si>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</si>
  <si>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</si>
  <si>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</si>
  <si>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</si>
  <si>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</si>
  <si>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</si>
  <si>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</si>
  <si>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</si>
  <si>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</si>
  <si>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</si>
  <si>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</si>
  <si>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</si>
  <si>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</si>
  <si>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</si>
  <si>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</si>
  <si>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</si>
  <si>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</si>
  <si>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</si>
  <si>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</si>
  <si>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«Шумиловская средняя общеобразовательная школа» (МОУ "Шумиловская СОШ")</t>
  </si>
  <si>
    <t>РФ, 188742, Ленинградская область, Приозерский район, поселок Саперное, улица Школьная, дом 28</t>
  </si>
  <si>
    <t>Начальное общее образование;  основное общее образование;  среднее  общее образование; дополнительное образование детей и взрослых</t>
  </si>
  <si>
    <t>47Л01№ 0000957</t>
  </si>
  <si>
    <t>066-14</t>
  </si>
  <si>
    <t>Распоряжение о переоформлении от 30.06.2014 г. № 1282-р (изм. наим. юр. лица)</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</si>
  <si>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</si>
  <si>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</si>
  <si>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</si>
  <si>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</si>
  <si>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</si>
  <si>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</si>
  <si>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</si>
  <si>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</si>
  <si>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</si>
  <si>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</si>
  <si>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</si>
  <si>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</si>
  <si>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</si>
  <si>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</si>
  <si>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</si>
  <si>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</si>
  <si>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</si>
  <si>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</si>
  <si>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</si>
  <si>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 xml:space="preserve">Государственное казеное специальное (коррекционное) образовательное учреждение </t>
  </si>
  <si>
    <t>РФ, 188760, Ленинградская область, г. Приозерск, ул. Маяковского, д.34</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</si>
  <si>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</si>
  <si>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</si>
  <si>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</si>
  <si>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</si>
  <si>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</si>
  <si>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</si>
  <si>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</si>
  <si>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</si>
  <si>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</si>
  <si>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</si>
  <si>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</si>
  <si>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</si>
  <si>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</si>
  <si>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</si>
  <si>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</si>
  <si>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</si>
  <si>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</si>
  <si>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</si>
  <si>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</si>
  <si>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</si>
  <si>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</si>
  <si>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</si>
  <si>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</si>
  <si>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</si>
  <si>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</si>
  <si>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</si>
  <si>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</si>
  <si>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</si>
  <si>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</si>
  <si>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</si>
  <si>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</si>
  <si>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</si>
  <si>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</si>
  <si>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</si>
  <si>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</si>
  <si>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</si>
  <si>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</si>
  <si>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РФ, 187742, Ленинградская область, Подпорожский район, пгт. Важины, улица Школьная,  дом 13</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</si>
  <si>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</si>
  <si>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</si>
  <si>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</si>
  <si>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</si>
  <si>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</si>
  <si>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</si>
  <si>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</si>
  <si>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</si>
  <si>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</si>
  <si>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</si>
  <si>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</si>
  <si>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</si>
  <si>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</si>
  <si>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</si>
  <si>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</si>
  <si>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</si>
  <si>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</si>
  <si>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</si>
  <si>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</si>
  <si>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</si>
  <si>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</si>
  <si>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</si>
  <si>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</si>
  <si>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</si>
  <si>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</si>
  <si>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</si>
  <si>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</si>
  <si>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 xml:space="preserve">РФ, 187780, Ленинградская область, г. Подпорожье, ул. Строителей, дом 4 </t>
  </si>
  <si>
    <t xml:space="preserve">РФ, 187780, Ленинградская область, г.Подпорожье, ул. Строителей, дом 4 </t>
  </si>
  <si>
    <t>1024701613815</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</si>
  <si>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</si>
  <si>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</si>
  <si>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</si>
  <si>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</si>
  <si>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</si>
  <si>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</si>
  <si>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</si>
  <si>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</si>
  <si>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</si>
  <si>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</si>
  <si>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</si>
  <si>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</si>
  <si>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</si>
  <si>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</si>
  <si>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</si>
  <si>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</si>
  <si>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</si>
  <si>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</si>
  <si>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</si>
  <si>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</si>
  <si>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</si>
  <si>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</si>
  <si>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</si>
  <si>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</si>
  <si>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</si>
  <si>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</si>
  <si>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</si>
  <si>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</si>
  <si>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</si>
  <si>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</si>
  <si>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</si>
  <si>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</si>
  <si>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</si>
  <si>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</si>
  <si>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</si>
  <si>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</si>
  <si>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</si>
  <si>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</si>
  <si>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</si>
  <si>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</si>
  <si>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</si>
  <si>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</si>
  <si>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</si>
  <si>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</si>
  <si>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</si>
  <si>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</si>
  <si>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</si>
  <si>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</si>
  <si>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</si>
  <si>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</si>
  <si>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</si>
  <si>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</si>
  <si>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</si>
  <si>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</si>
  <si>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</si>
  <si>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</si>
  <si>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</si>
  <si>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</si>
  <si>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</si>
  <si>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</si>
  <si>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</si>
  <si>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</si>
  <si>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</si>
  <si>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</si>
  <si>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</si>
  <si>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</si>
  <si>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</si>
  <si>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</si>
  <si>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</si>
  <si>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</si>
  <si>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</si>
  <si>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</si>
  <si>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</si>
  <si>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</si>
  <si>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</si>
  <si>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«Оредежская средняя общеобразовательная школа»</t>
  </si>
  <si>
    <t>РФ, 188220, Ленинградская область, Лужский район,  п. Оредеж, ул. Некрасова, д.20</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</si>
  <si>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</si>
  <si>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</si>
  <si>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</si>
  <si>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</si>
  <si>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</si>
  <si>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</si>
  <si>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</si>
  <si>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</si>
  <si>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</si>
  <si>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</si>
  <si>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</si>
  <si>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</si>
  <si>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</si>
  <si>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</si>
  <si>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</si>
  <si>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</si>
  <si>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</si>
  <si>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</si>
  <si>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</si>
  <si>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</si>
  <si>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</si>
  <si>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</si>
  <si>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</si>
  <si>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</si>
  <si>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ГОУ специальное (коррекционое) образовательное учреждение</t>
  </si>
  <si>
    <t>РФ, 188230, Ленинградская область, г. Луга, переулок Лужский дом 1</t>
  </si>
  <si>
    <t>РФ, 188230, Ленниградская область, г. Луга, ул. Большая Заречная, д.73</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</si>
  <si>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</si>
  <si>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</si>
  <si>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</si>
  <si>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</si>
  <si>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</si>
  <si>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</si>
  <si>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</si>
  <si>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</si>
  <si>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</si>
  <si>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</si>
  <si>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</si>
  <si>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</si>
  <si>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</si>
  <si>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</si>
  <si>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</si>
  <si>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</si>
  <si>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</si>
  <si>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</si>
  <si>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</si>
  <si>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</si>
  <si>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</si>
  <si>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</si>
  <si>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</si>
  <si>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</si>
  <si>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</si>
  <si>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</si>
  <si>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</si>
  <si>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</si>
  <si>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</si>
  <si>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</si>
  <si>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</si>
  <si>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</si>
  <si>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</si>
  <si>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</si>
  <si>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</si>
  <si>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</si>
  <si>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</si>
  <si>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</si>
  <si>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</si>
  <si>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</si>
  <si>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</si>
  <si>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</si>
  <si>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188525, Ленинградская  область, Ломоносовский район, с. Копорье</t>
  </si>
  <si>
    <t>47 Л 01 0000346</t>
  </si>
  <si>
    <t>183-13</t>
  </si>
  <si>
    <t>Распоряжение о переоформлении от 15.08.13 г. № 1936-р (ноп)</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</si>
  <si>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</si>
  <si>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</si>
  <si>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</si>
  <si>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</si>
  <si>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</si>
  <si>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</si>
  <si>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</si>
  <si>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</si>
  <si>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</si>
  <si>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</si>
  <si>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</si>
  <si>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</si>
  <si>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</si>
  <si>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</si>
  <si>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</si>
  <si>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</si>
  <si>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</si>
  <si>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</si>
  <si>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</si>
  <si>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</si>
  <si>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</si>
  <si>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</si>
  <si>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</si>
  <si>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</si>
  <si>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</si>
  <si>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</si>
  <si>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</si>
  <si>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</si>
  <si>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</si>
  <si>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</si>
  <si>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</si>
  <si>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</si>
  <si>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</si>
  <si>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</si>
  <si>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</si>
  <si>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</si>
  <si>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</si>
  <si>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</si>
  <si>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</si>
  <si>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</si>
  <si>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</si>
  <si>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</si>
  <si>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</si>
  <si>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</si>
  <si>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</si>
  <si>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</si>
  <si>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</si>
  <si>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</si>
  <si>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</si>
  <si>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</si>
  <si>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</si>
  <si>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</si>
  <si>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</si>
  <si>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</si>
  <si>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</si>
  <si>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</si>
  <si>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</si>
  <si>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</si>
  <si>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</si>
  <si>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</si>
  <si>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</si>
  <si>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</si>
  <si>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</si>
  <si>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</si>
  <si>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</si>
  <si>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город  Кировск, улица  Горького, дом 16</t>
  </si>
  <si>
    <t>РФ, 187342, Ленинградская область, город  Кировск, улица  Горького, дом 16; 187342, Ленинградская область, город  Кировск, улица  Кирова, дом 8</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</si>
  <si>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</si>
  <si>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</si>
  <si>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</si>
  <si>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</si>
  <si>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</si>
  <si>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</si>
  <si>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</si>
  <si>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</si>
  <si>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</si>
  <si>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</si>
  <si>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</si>
  <si>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</si>
  <si>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</si>
  <si>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</si>
  <si>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</si>
  <si>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</si>
  <si>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</si>
  <si>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Муниципальное бюджетное общеобразовательное учреждение «Синявинская  средняя общеобразовательная школа» (МКОУ "Синявинская СОШ")</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</si>
  <si>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</si>
  <si>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</si>
  <si>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</si>
  <si>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</si>
  <si>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</si>
  <si>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</si>
  <si>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</si>
  <si>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</si>
  <si>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</si>
  <si>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</si>
  <si>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</si>
  <si>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</si>
  <si>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</si>
  <si>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</si>
  <si>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</si>
  <si>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</si>
  <si>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</si>
  <si>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</si>
  <si>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</si>
  <si>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</si>
  <si>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</si>
  <si>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</si>
  <si>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</si>
  <si>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</si>
  <si>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</si>
  <si>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</si>
  <si>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</si>
  <si>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</si>
  <si>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</si>
  <si>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</si>
  <si>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</si>
  <si>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 xml:space="preserve">РФ,187340, Ленинградская область, г. Кировск, ул. Краснофлотская, дом 24                                       </t>
  </si>
  <si>
    <t>РФ,187300, Ленинградская область,  Кировский районн, поселок Мга, шоссе Революции, дом 58</t>
  </si>
  <si>
    <t>1024701336428</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</si>
  <si>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</si>
  <si>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</si>
  <si>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</si>
  <si>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</si>
  <si>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</si>
  <si>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</si>
  <si>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</si>
  <si>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</si>
  <si>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</si>
  <si>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</si>
  <si>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</si>
  <si>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</si>
  <si>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</si>
  <si>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</si>
  <si>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</si>
  <si>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</si>
  <si>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</si>
  <si>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</si>
  <si>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</si>
  <si>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</si>
  <si>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</si>
  <si>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</si>
  <si>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</si>
  <si>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</si>
  <si>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</si>
  <si>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</si>
  <si>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</si>
  <si>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</si>
  <si>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</si>
  <si>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</si>
  <si>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</si>
  <si>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</si>
  <si>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</si>
  <si>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</si>
  <si>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</si>
  <si>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</si>
  <si>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</si>
  <si>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</si>
  <si>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</si>
  <si>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</si>
  <si>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</si>
  <si>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</si>
  <si>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</si>
  <si>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</si>
  <si>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</si>
  <si>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</si>
  <si>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</si>
  <si>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</si>
  <si>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</si>
  <si>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</si>
  <si>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</si>
  <si>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</si>
  <si>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</si>
  <si>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</si>
  <si>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</si>
  <si>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</si>
  <si>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</si>
  <si>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</si>
  <si>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</si>
  <si>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</si>
  <si>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</si>
  <si>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</si>
  <si>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</si>
  <si>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</si>
  <si>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</si>
  <si>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</si>
  <si>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 xml:space="preserve">РФ, 188451, Ленинградская область, Кингисеппский район, поселок Кингисеппский  </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</si>
  <si>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</si>
  <si>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</si>
  <si>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</si>
  <si>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</si>
  <si>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</si>
  <si>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</si>
  <si>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</si>
  <si>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</si>
  <si>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</si>
  <si>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</si>
  <si>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</si>
  <si>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</si>
  <si>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</si>
  <si>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</si>
  <si>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</si>
  <si>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английскому языку; общеобразовательная программа основного общего образования, обеспечивающая дополнительную (углублённую) подготовку обучающихся по математике, русскому языку;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английскому языку; общеобразовательная программа среднего (полного)  общего образования, обеспечивающая дополнительную (углублённую) подготовку обучающихся по математике; дополнительное образование детей.</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</si>
  <si>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</si>
  <si>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</si>
  <si>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</si>
  <si>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</si>
  <si>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</si>
  <si>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</si>
  <si>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</si>
  <si>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</si>
  <si>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</si>
  <si>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</si>
  <si>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</si>
  <si>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</si>
  <si>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</si>
  <si>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</si>
  <si>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</si>
  <si>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</si>
  <si>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</si>
  <si>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</si>
  <si>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</si>
  <si>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</si>
  <si>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</si>
  <si>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</si>
  <si>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</si>
  <si>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</si>
  <si>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</si>
  <si>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</si>
  <si>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</si>
  <si>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</si>
  <si>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</si>
  <si>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</si>
  <si>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</si>
  <si>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</si>
  <si>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</si>
  <si>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</si>
  <si>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</si>
  <si>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</si>
  <si>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</si>
  <si>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</si>
  <si>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</si>
  <si>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</si>
  <si>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</si>
  <si>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47Л01 №0000905</t>
  </si>
  <si>
    <t>024-14</t>
  </si>
  <si>
    <t>Распоряжение о переоформлении от 18.03.2014 г. № 833-р (изменение наим. юр. лица)</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</si>
  <si>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</si>
  <si>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</si>
  <si>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</si>
  <si>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</si>
  <si>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</si>
  <si>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</si>
  <si>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</si>
  <si>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</si>
  <si>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</si>
  <si>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</si>
  <si>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</si>
  <si>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</si>
  <si>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</si>
  <si>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</si>
  <si>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</si>
  <si>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 xml:space="preserve">РФ,188478, Ленинградская область, г. Кингисепп, микрорайон Лесобиржа, ул. Школьная, 30                  </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</si>
  <si>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</si>
  <si>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</si>
  <si>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</si>
  <si>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</si>
  <si>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</si>
  <si>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</si>
  <si>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</si>
  <si>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</si>
  <si>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</si>
  <si>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</si>
  <si>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</si>
  <si>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</si>
  <si>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</si>
  <si>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</si>
  <si>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</si>
  <si>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</si>
  <si>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</si>
  <si>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</si>
  <si>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</si>
  <si>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</si>
  <si>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</si>
  <si>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</si>
  <si>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</si>
  <si>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</si>
  <si>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</si>
  <si>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</si>
  <si>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</si>
  <si>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</si>
  <si>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</si>
  <si>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</si>
  <si>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</si>
  <si>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</si>
  <si>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</si>
  <si>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</si>
  <si>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</si>
  <si>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</si>
  <si>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</si>
  <si>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</si>
  <si>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</si>
  <si>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</si>
  <si>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</si>
  <si>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</si>
  <si>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</si>
  <si>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</si>
  <si>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</si>
  <si>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</si>
  <si>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</si>
  <si>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</si>
  <si>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</si>
  <si>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</si>
  <si>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</si>
  <si>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</si>
  <si>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</si>
  <si>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</si>
  <si>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</si>
  <si>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</si>
  <si>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</si>
  <si>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</si>
  <si>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</si>
  <si>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</si>
  <si>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</si>
  <si>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</si>
  <si>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</si>
  <si>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</si>
  <si>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</si>
  <si>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</si>
  <si>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</si>
  <si>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</si>
  <si>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</si>
  <si>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</si>
  <si>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</si>
  <si>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</si>
  <si>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</si>
  <si>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</si>
  <si>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</si>
  <si>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</si>
  <si>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</si>
  <si>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</si>
  <si>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</si>
  <si>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</si>
  <si>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</si>
  <si>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</si>
  <si>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</si>
  <si>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</si>
  <si>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</si>
  <si>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</si>
  <si>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</si>
  <si>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</si>
  <si>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</si>
  <si>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</si>
  <si>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</si>
  <si>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</si>
  <si>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</si>
  <si>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</si>
  <si>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</si>
  <si>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</si>
  <si>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</si>
  <si>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</si>
  <si>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</si>
  <si>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</si>
  <si>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</si>
  <si>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</si>
  <si>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</si>
  <si>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</si>
  <si>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</si>
  <si>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</si>
  <si>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</si>
  <si>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</si>
  <si>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</si>
  <si>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</si>
  <si>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</si>
  <si>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РФ, 187121, Ленинградская область, Киришский район, п. Пчевжа</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</si>
  <si>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</si>
  <si>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</si>
  <si>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</si>
  <si>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</si>
  <si>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</si>
  <si>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</si>
  <si>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</si>
  <si>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</si>
  <si>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</si>
  <si>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</si>
  <si>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</si>
  <si>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</si>
  <si>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</si>
  <si>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</si>
  <si>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</si>
  <si>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</si>
  <si>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</si>
  <si>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</si>
  <si>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</si>
  <si>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</si>
  <si>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</si>
  <si>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</si>
  <si>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</si>
  <si>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</si>
  <si>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</si>
  <si>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</si>
  <si>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</si>
  <si>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</si>
  <si>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</si>
  <si>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</si>
  <si>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</si>
  <si>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</si>
  <si>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</si>
  <si>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</si>
  <si>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</si>
  <si>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</si>
  <si>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</si>
  <si>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</si>
  <si>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</si>
  <si>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</si>
  <si>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</si>
  <si>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</si>
  <si>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</si>
  <si>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</si>
  <si>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</si>
  <si>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</si>
  <si>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</si>
  <si>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</si>
  <si>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</si>
  <si>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</si>
  <si>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</si>
  <si>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</si>
  <si>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</si>
  <si>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</si>
  <si>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</si>
  <si>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</si>
  <si>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</si>
  <si>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</si>
  <si>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</si>
  <si>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</si>
  <si>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</si>
  <si>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</si>
  <si>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</si>
  <si>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</si>
  <si>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</si>
  <si>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</si>
  <si>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</si>
  <si>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</si>
  <si>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</si>
  <si>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</si>
  <si>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</si>
  <si>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</si>
  <si>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</si>
  <si>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</si>
  <si>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</si>
  <si>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</si>
  <si>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 xml:space="preserve">Россия, 188300, Ленинградская область, город Гатчина, ул. Соборная, дом 31; Филиал ОАО «МРСК Северо-Запада» «Колэнерго» - 184355, Российская Федерация, Мурманская область, пос. Мурмаши, ул. Кирова, дом 2; Филиал ОАО «МРСК Северо-Запада» «Новгородэнерго»- 173001, Российская Федерация, г.Великий Новгород, ул.Большая Санкт-Петербургская, дом 3 </t>
  </si>
  <si>
    <t>47 Л01 № 0000223</t>
  </si>
  <si>
    <t>040-13</t>
  </si>
  <si>
    <t>распоряжение о переоформлении от 22.02.13 № 417-р</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</si>
  <si>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</si>
  <si>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</si>
  <si>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</si>
  <si>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</si>
  <si>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</si>
  <si>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</si>
  <si>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</si>
  <si>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</si>
  <si>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</si>
  <si>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</si>
  <si>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</si>
  <si>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</si>
  <si>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</si>
  <si>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</si>
  <si>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</si>
  <si>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</si>
  <si>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</si>
  <si>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</si>
  <si>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</si>
  <si>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</si>
  <si>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</si>
  <si>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</si>
  <si>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</si>
  <si>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</si>
  <si>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</si>
  <si>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</si>
  <si>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</si>
  <si>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</si>
  <si>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</si>
  <si>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</si>
  <si>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</si>
  <si>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</si>
  <si>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</si>
  <si>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</si>
  <si>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</si>
  <si>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</si>
  <si>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</si>
  <si>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</si>
  <si>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</si>
  <si>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</si>
  <si>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</si>
  <si>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</si>
  <si>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</si>
  <si>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</si>
  <si>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</si>
  <si>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Муниципальное бюджетное дошкольное образовательное учреждение «Детский сад № 22 » (МБДОУ «Детский сад № 22 »)</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</si>
  <si>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</si>
  <si>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</si>
  <si>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</si>
  <si>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</si>
  <si>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</si>
  <si>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</si>
  <si>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</si>
  <si>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</si>
  <si>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</si>
  <si>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</si>
  <si>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</si>
  <si>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</si>
  <si>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</si>
  <si>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</si>
  <si>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</si>
  <si>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</si>
  <si>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</si>
  <si>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</si>
  <si>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</si>
  <si>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</si>
  <si>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</si>
  <si>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</si>
  <si>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</si>
  <si>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</si>
  <si>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</si>
  <si>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</si>
  <si>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</si>
  <si>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</si>
  <si>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</si>
  <si>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</si>
  <si>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</si>
  <si>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</si>
  <si>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</si>
  <si>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</si>
  <si>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</si>
  <si>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</si>
  <si>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</si>
  <si>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</si>
  <si>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</si>
  <si>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</si>
  <si>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</si>
  <si>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</si>
  <si>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</si>
  <si>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</si>
  <si>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</si>
  <si>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</si>
  <si>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</si>
  <si>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</si>
  <si>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</si>
  <si>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</si>
  <si>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</si>
  <si>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</si>
  <si>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</si>
  <si>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</si>
  <si>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</si>
  <si>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</si>
  <si>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</si>
  <si>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</si>
  <si>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</si>
  <si>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</si>
  <si>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188325, Ленинградская область, Гатчинский район, п. Кобралово, улица Центральная, дом 22</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</si>
  <si>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</si>
  <si>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</si>
  <si>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</si>
  <si>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</si>
  <si>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Муниципальное бюджетное общеобразовательное учреждение «Гатчинская средняя общеобразовательная школа № 2» (МБОУ " Гатчинская СОШ № 2)</t>
  </si>
  <si>
    <t>РФ, 188309, Ленинградская область, город Гатчина, улица Слепнева, д.25</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</si>
  <si>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</si>
  <si>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</si>
  <si>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</si>
  <si>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</si>
  <si>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</si>
  <si>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</si>
  <si>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</si>
  <si>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</si>
  <si>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</si>
  <si>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</si>
  <si>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</si>
  <si>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</si>
  <si>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</si>
  <si>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</si>
  <si>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</si>
  <si>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</si>
  <si>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</si>
  <si>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</si>
  <si>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</si>
  <si>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</si>
  <si>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</si>
  <si>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</si>
  <si>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</si>
  <si>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</si>
  <si>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</si>
  <si>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</si>
  <si>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</si>
  <si>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</si>
  <si>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</si>
  <si>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</si>
  <si>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</si>
  <si>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</si>
  <si>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</si>
  <si>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</si>
  <si>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</si>
  <si>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</si>
  <si>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</si>
  <si>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</si>
  <si>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</si>
  <si>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</si>
  <si>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</si>
  <si>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</si>
  <si>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</si>
  <si>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</si>
  <si>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</si>
  <si>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</si>
  <si>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</si>
  <si>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</si>
  <si>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</si>
  <si>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</si>
  <si>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</si>
  <si>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</si>
  <si>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</si>
  <si>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</si>
  <si>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</si>
  <si>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</si>
  <si>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</si>
  <si>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</si>
  <si>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</si>
  <si>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</si>
  <si>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</si>
  <si>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</si>
  <si>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</si>
  <si>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</si>
  <si>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</si>
  <si>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</si>
  <si>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</si>
  <si>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</si>
  <si>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</si>
  <si>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</si>
  <si>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</si>
  <si>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</si>
  <si>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</si>
  <si>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</si>
  <si>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</si>
  <si>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</si>
  <si>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</si>
  <si>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</si>
  <si>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</si>
  <si>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</si>
  <si>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</si>
  <si>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</si>
  <si>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</si>
  <si>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</si>
  <si>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</si>
  <si>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</si>
  <si>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</si>
  <si>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</si>
  <si>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</si>
  <si>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</si>
  <si>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</si>
  <si>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</si>
  <si>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</si>
  <si>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</si>
  <si>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</si>
  <si>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</si>
  <si>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</si>
  <si>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</si>
  <si>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</si>
  <si>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</si>
  <si>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</si>
  <si>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</si>
  <si>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</si>
  <si>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</si>
  <si>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</si>
  <si>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</si>
  <si>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</si>
  <si>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</si>
  <si>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</si>
  <si>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</si>
  <si>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</si>
  <si>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</si>
  <si>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</si>
  <si>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</si>
  <si>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</si>
  <si>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</si>
  <si>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</si>
  <si>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</si>
  <si>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</si>
  <si>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</si>
  <si>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</si>
  <si>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</si>
  <si>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</si>
  <si>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</si>
  <si>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</si>
  <si>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</si>
  <si>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</si>
  <si>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</si>
  <si>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</si>
  <si>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</si>
  <si>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</si>
  <si>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</si>
  <si>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</si>
  <si>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</si>
  <si>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</si>
  <si>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</si>
  <si>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</si>
  <si>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</si>
  <si>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</si>
  <si>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</si>
  <si>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</si>
  <si>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</si>
  <si>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</si>
  <si>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</si>
  <si>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</si>
  <si>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</si>
  <si>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</si>
  <si>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</si>
  <si>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</si>
  <si>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</si>
  <si>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</si>
  <si>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</si>
  <si>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</si>
  <si>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</si>
  <si>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</si>
  <si>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</si>
  <si>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</si>
  <si>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</si>
  <si>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</si>
  <si>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</si>
  <si>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</si>
  <si>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</si>
  <si>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</si>
  <si>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</si>
  <si>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</si>
  <si>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</si>
  <si>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</si>
  <si>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</si>
  <si>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</si>
  <si>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</si>
  <si>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</si>
  <si>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</si>
  <si>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</si>
  <si>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</si>
  <si>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</si>
  <si>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</si>
  <si>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</si>
  <si>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</si>
  <si>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</si>
  <si>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</si>
  <si>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</si>
  <si>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</si>
  <si>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</si>
  <si>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</si>
  <si>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</si>
  <si>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</si>
  <si>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</si>
  <si>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</si>
  <si>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</si>
  <si>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</si>
  <si>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</si>
  <si>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</si>
  <si>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</si>
  <si>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</si>
  <si>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</si>
  <si>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</si>
  <si>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</si>
  <si>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</si>
  <si>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</si>
  <si>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</si>
  <si>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</si>
  <si>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</si>
  <si>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</si>
  <si>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</si>
  <si>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</si>
  <si>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</si>
  <si>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</si>
  <si>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</si>
  <si>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</si>
  <si>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</si>
  <si>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</si>
  <si>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</si>
  <si>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</si>
  <si>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</si>
  <si>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</si>
  <si>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</si>
  <si>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</si>
  <si>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</si>
  <si>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</si>
  <si>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</si>
  <si>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</si>
  <si>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</si>
  <si>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</si>
  <si>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</si>
  <si>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РФ,188910,Ленинградская область, Выборгский р-н,г. Приморск,   наб. Лебедева,44</t>
  </si>
  <si>
    <t>РФ,188910,Ленинградская область, Выборгский р-н, г. Приморск,   наб. Лебедева,44</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</si>
  <si>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</si>
  <si>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</si>
  <si>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</si>
  <si>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</si>
  <si>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Распоряжение о выдаче дубликата приложения к лицензии от 13.05.2015 года № 1206-р</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</si>
  <si>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</si>
  <si>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</si>
  <si>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</si>
  <si>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</si>
  <si>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</si>
  <si>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</si>
  <si>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</si>
  <si>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</si>
  <si>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</si>
  <si>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</si>
  <si>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</si>
  <si>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</si>
  <si>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</si>
  <si>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</si>
  <si>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</si>
  <si>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</si>
  <si>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</si>
  <si>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</si>
  <si>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</si>
  <si>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</si>
  <si>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</si>
  <si>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</si>
  <si>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</si>
  <si>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</si>
  <si>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</si>
  <si>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</si>
  <si>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</si>
  <si>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</si>
  <si>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</si>
  <si>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</si>
  <si>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</si>
  <si>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</si>
  <si>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</si>
  <si>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</si>
  <si>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</si>
  <si>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</si>
  <si>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</si>
  <si>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</si>
  <si>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Государственное казенное специальное (коррекционное) образовательное учреждение Ленинградской области для обучающихся, воспитанников с ограниченными возможностями здоровья «Всеволожская специальная (коррекционная) общеобразовательная школа-интернат» (ГКОУ ЛО "Всеволожская специальная школа - интернат")</t>
  </si>
  <si>
    <t xml:space="preserve"> РФ, 188642, Ленинградская область, г. Всеволожск,ул. Крылова, дом 31                </t>
  </si>
  <si>
    <t xml:space="preserve"> РФ, 188642, Ленинградская область, г. Всеволожск, ул. Крылова, дом 31                </t>
  </si>
  <si>
    <t>1024700558057</t>
  </si>
  <si>
    <t>47Л01 № 0000165</t>
  </si>
  <si>
    <t>650-12</t>
  </si>
  <si>
    <t>Распоряжение  о переоформлении  от 28.11.2012 г. № 3739-р (изм. адреса места нахождения)</t>
  </si>
  <si>
    <t>РФ,188652, Ленинградская область,  Всеволожский район, деревня Юкки, улица Школьная, дом 14</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</si>
  <si>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</si>
  <si>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</si>
  <si>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</si>
  <si>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</si>
  <si>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</si>
  <si>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</si>
  <si>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</si>
  <si>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</si>
  <si>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</si>
  <si>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</si>
  <si>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</si>
  <si>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</si>
  <si>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</si>
  <si>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</si>
  <si>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</si>
  <si>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</si>
  <si>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</si>
  <si>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</si>
  <si>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</si>
  <si>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</si>
  <si>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</si>
  <si>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</si>
  <si>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</si>
  <si>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</si>
  <si>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</si>
  <si>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</si>
  <si>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</si>
  <si>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</si>
  <si>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</si>
  <si>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</si>
  <si>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</si>
  <si>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</si>
  <si>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</si>
  <si>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</si>
  <si>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188644, Ленинградская область, г. Всеволожск, ул. Александровская, д. 76</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</si>
  <si>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</si>
  <si>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</si>
  <si>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</si>
  <si>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</si>
  <si>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</si>
  <si>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</si>
  <si>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</si>
  <si>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</si>
  <si>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</si>
  <si>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</si>
  <si>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</si>
  <si>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</si>
  <si>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</si>
  <si>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</si>
  <si>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</si>
  <si>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</si>
  <si>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</si>
  <si>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</si>
  <si>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</si>
  <si>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</si>
  <si>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</si>
  <si>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</si>
  <si>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</si>
  <si>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</si>
  <si>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Муниципальное общеобразовательное  учреждение "Средняя общеобразовательная школа "Токсовский центр образования" (МОУ "СОШ "ТЦО")</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</si>
  <si>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</si>
  <si>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</si>
  <si>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</si>
  <si>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</si>
  <si>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</si>
  <si>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</si>
  <si>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</si>
  <si>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</si>
  <si>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</si>
  <si>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</si>
  <si>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</si>
  <si>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</si>
  <si>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</si>
  <si>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</si>
  <si>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</si>
  <si>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</si>
  <si>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</si>
  <si>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</si>
  <si>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</si>
  <si>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</si>
  <si>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</si>
  <si>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</si>
  <si>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</si>
  <si>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</si>
  <si>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</si>
  <si>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</si>
  <si>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</si>
  <si>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</si>
  <si>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</si>
  <si>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</si>
  <si>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</si>
  <si>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</si>
  <si>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</si>
  <si>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</si>
  <si>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</si>
  <si>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</si>
  <si>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</si>
  <si>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</si>
  <si>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</si>
  <si>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</si>
  <si>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</si>
  <si>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</si>
  <si>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</si>
  <si>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</si>
  <si>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</si>
  <si>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</si>
  <si>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</si>
  <si>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</si>
  <si>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</si>
  <si>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</si>
  <si>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</si>
  <si>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</si>
  <si>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</si>
  <si>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</si>
  <si>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</si>
  <si>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</si>
  <si>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</si>
  <si>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</si>
  <si>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</si>
  <si>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</si>
  <si>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</si>
  <si>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</si>
  <si>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</si>
  <si>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</si>
  <si>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</si>
  <si>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</si>
  <si>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</si>
  <si>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</si>
  <si>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</si>
  <si>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</si>
  <si>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</si>
  <si>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</si>
  <si>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</si>
  <si>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</si>
  <si>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</si>
  <si>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</si>
  <si>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</si>
  <si>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Муниципальное дошкольное образовательное бюджетное учреждение "Детский сад № 22"  комбинированного вида " г. Волхов  (МДОБУ "Детский сад № 22")</t>
  </si>
  <si>
    <t>РФ, 187400, Ленинградская область, город Волхов, улица Калинина, дом 21</t>
  </si>
  <si>
    <t>Дошкольное образование, дополнительное образование детей и взрослых</t>
  </si>
  <si>
    <t>47Л01 № 0001016</t>
  </si>
  <si>
    <t>032-15</t>
  </si>
  <si>
    <t>Распоряжение о переоформлении от 17.04.15 № 988-р</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</si>
  <si>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</si>
  <si>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</si>
  <si>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</si>
  <si>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</si>
  <si>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</si>
  <si>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</si>
  <si>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</si>
  <si>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</si>
  <si>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</si>
  <si>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</si>
  <si>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</si>
  <si>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</si>
  <si>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</si>
  <si>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</si>
  <si>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</si>
  <si>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</si>
  <si>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</si>
  <si>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</si>
  <si>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</si>
  <si>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</si>
  <si>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</si>
  <si>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</si>
  <si>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</si>
  <si>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</si>
  <si>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</si>
  <si>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</si>
  <si>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</si>
  <si>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</si>
  <si>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</si>
  <si>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</si>
  <si>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</si>
  <si>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</si>
  <si>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</si>
  <si>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</si>
  <si>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</si>
  <si>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</si>
  <si>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Муниципальное общеобразовательное бюджетное учреждение «Староладожская средняя общеобразовательная школа» (МОБУ «Староладожская средняя общеобразовательная школа»)</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</si>
  <si>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</si>
  <si>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</si>
  <si>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</si>
  <si>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</si>
  <si>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</si>
  <si>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</si>
  <si>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</si>
  <si>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</si>
  <si>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</si>
  <si>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</si>
  <si>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</si>
  <si>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</si>
  <si>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РФ, 187400, Ленинградская область, город Волхов, Волховский проспект, дом 24</t>
  </si>
  <si>
    <t>1024700531613</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</si>
  <si>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</si>
  <si>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</si>
  <si>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</si>
  <si>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</si>
  <si>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</si>
  <si>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</si>
  <si>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</si>
  <si>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 xml:space="preserve">Государственное казенное специальное (коррекционное) образовательное учреждение Ленинградской области для обучающихся , воспитанников с ограниченными возможностями здоровья </t>
  </si>
  <si>
    <t>РФ, 187400, Ленинградская область, г. Волхов, проспект Державина, дом 65</t>
  </si>
  <si>
    <t>1024700532372</t>
  </si>
  <si>
    <t>Начальное общее образование, основное общее образование, среднее общее образование, дополнительное образование детей и взрослых</t>
  </si>
  <si>
    <t>1024702050053</t>
  </si>
  <si>
    <t>165-13</t>
  </si>
  <si>
    <t>Распоряжение о переоформлении  № 1735-р от 17.07.2013 г. (казенное); Распоряжение о переоформлении  № 155-р от 26.01.2015 г. (в части приложения)</t>
  </si>
  <si>
    <t xml:space="preserve">Государственное бюджетное образовательное учреждение </t>
  </si>
  <si>
    <t>Государственное бюджетное образовательное учреждение среднего профессионального образования Ленинградской области "Волховский политехнический техникум" (ГБОУ СПО ЛО "ВПТ")</t>
  </si>
  <si>
    <t xml:space="preserve">Государственное  бюджетное образовательное учреждение </t>
  </si>
  <si>
    <t>187401, Россия, Ленинградская область, г. Волхов, улица Дзержинского, дом 26</t>
  </si>
  <si>
    <t xml:space="preserve">Государственное образовательное учреждение </t>
  </si>
  <si>
    <t>187400, Ленинградская область, г. Волхов, Кировский проспект, д.34</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</si>
  <si>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</si>
  <si>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</si>
  <si>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</si>
  <si>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</si>
  <si>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</si>
  <si>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</si>
  <si>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</si>
  <si>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</si>
  <si>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</si>
  <si>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</si>
  <si>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</si>
  <si>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</si>
  <si>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</si>
  <si>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</si>
  <si>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</si>
  <si>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</si>
  <si>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</si>
  <si>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</si>
  <si>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</si>
  <si>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</si>
  <si>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</si>
  <si>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</si>
  <si>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</si>
  <si>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</si>
  <si>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</si>
  <si>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</si>
  <si>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</si>
  <si>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</si>
  <si>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</si>
  <si>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</si>
  <si>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</si>
  <si>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</si>
  <si>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</si>
  <si>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</si>
  <si>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</si>
  <si>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</si>
  <si>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</si>
  <si>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</si>
  <si>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</si>
  <si>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</si>
  <si>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</si>
  <si>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</si>
  <si>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</si>
  <si>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</si>
  <si>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</si>
  <si>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</si>
  <si>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</si>
  <si>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</si>
  <si>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</si>
  <si>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</si>
  <si>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</si>
  <si>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</si>
  <si>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</si>
  <si>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</si>
  <si>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</si>
  <si>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</si>
  <si>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</si>
  <si>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</si>
  <si>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</si>
  <si>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</si>
  <si>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</si>
  <si>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</si>
  <si>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</si>
  <si>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</si>
  <si>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</si>
  <si>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</si>
  <si>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</si>
  <si>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</si>
  <si>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</si>
  <si>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</si>
  <si>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</si>
  <si>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</si>
  <si>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</si>
  <si>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</si>
  <si>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</si>
  <si>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</si>
  <si>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</si>
  <si>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</si>
  <si>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</si>
  <si>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</si>
  <si>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</si>
  <si>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</si>
  <si>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</si>
  <si>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</si>
  <si>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</si>
  <si>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</si>
  <si>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</si>
  <si>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</si>
  <si>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</si>
  <si>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</si>
  <si>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</si>
  <si>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</si>
  <si>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</si>
  <si>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</si>
  <si>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</si>
  <si>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</si>
  <si>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</si>
  <si>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</si>
  <si>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</si>
  <si>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</si>
  <si>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</si>
  <si>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</si>
  <si>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</si>
  <si>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</si>
  <si>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</si>
  <si>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</si>
  <si>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</si>
  <si>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</si>
  <si>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</si>
  <si>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</si>
  <si>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</si>
  <si>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</si>
  <si>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</si>
  <si>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</si>
  <si>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</si>
  <si>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</si>
  <si>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</si>
  <si>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</si>
  <si>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</si>
  <si>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</si>
  <si>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</si>
  <si>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</si>
  <si>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</si>
  <si>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</si>
  <si>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</si>
  <si>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</si>
  <si>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</si>
  <si>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</si>
  <si>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</si>
  <si>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</si>
  <si>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</si>
  <si>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</si>
  <si>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РФ, 188680, Ленинградская область, Всеволожский район, с. Павлово, ул. Быкова, д.4</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</si>
  <si>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</si>
  <si>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</si>
  <si>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</si>
  <si>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</si>
  <si>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</si>
  <si>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РФ, 188659, Ленинградская область, Всеволожский район, п. Лесное, д. 22</t>
  </si>
  <si>
    <t xml:space="preserve">РФ,188659, Ленинградская область, Всеволожский район, поселок Лесное, дом 20
РФ, 188659, Ленинградская область, Всеволожский район, поселок Лесное, дом 21
РФ,188654, Ленинградская область, Всеволожский район, поселок Стеклянный, дом 45
</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</si>
  <si>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</si>
  <si>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</si>
  <si>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</si>
  <si>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</si>
  <si>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</si>
  <si>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</si>
  <si>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</si>
  <si>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</si>
  <si>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</si>
  <si>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</si>
  <si>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</si>
  <si>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</si>
  <si>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</si>
  <si>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</si>
  <si>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</si>
  <si>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</si>
  <si>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</si>
  <si>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</si>
  <si>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</si>
  <si>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</si>
  <si>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</si>
  <si>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</si>
  <si>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</si>
  <si>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</si>
  <si>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</si>
  <si>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</si>
  <si>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</si>
  <si>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</si>
  <si>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</si>
  <si>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</si>
  <si>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</si>
  <si>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</si>
  <si>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</si>
  <si>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</si>
  <si>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</si>
  <si>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</si>
  <si>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</si>
  <si>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</si>
  <si>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</si>
  <si>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</si>
  <si>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</si>
  <si>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</si>
  <si>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</si>
  <si>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РФ, 187683, Ленинградская область, Бокситогорский район, д. Анисимово, дом  11</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</si>
  <si>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</si>
  <si>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</si>
  <si>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</si>
  <si>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</si>
  <si>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</si>
  <si>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</si>
  <si>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</si>
  <si>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РФ, 187620, Ленинградская область, Бокситогорский район, п. Ефимовский, ул. Школьная, дом 7</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</si>
  <si>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</si>
  <si>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</si>
  <si>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</si>
  <si>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</si>
  <si>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</si>
  <si>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</si>
  <si>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</si>
  <si>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</si>
  <si>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</si>
  <si>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</si>
  <si>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</si>
  <si>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</si>
  <si>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</si>
  <si>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</si>
  <si>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</si>
  <si>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</si>
  <si>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</si>
  <si>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</si>
  <si>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</si>
  <si>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</si>
  <si>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</si>
  <si>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</si>
  <si>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</si>
  <si>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 xml:space="preserve">Государственное казенное специальное (коррекционное) образовательное учреждение </t>
  </si>
  <si>
    <t xml:space="preserve">РФ,187642,Ленинградская область, Бокситогорский р-он, п. Ларьян, переулок Торфяников, д.11 "г"                        </t>
  </si>
  <si>
    <t xml:space="preserve">РФ,187642,Ленинградская область, Бокситогорский р-он, п. Ларьян, переулок Торфяников,  д.11 "г"                        </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</si>
  <si>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</si>
  <si>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</si>
  <si>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</si>
  <si>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</si>
  <si>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</si>
  <si>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</si>
  <si>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</si>
  <si>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</si>
  <si>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</si>
  <si>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</si>
  <si>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</si>
  <si>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</si>
  <si>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</si>
  <si>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</si>
  <si>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</si>
  <si>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</si>
  <si>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</si>
  <si>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</si>
  <si>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</si>
  <si>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</si>
  <si>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</si>
  <si>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</si>
  <si>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</si>
  <si>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</si>
  <si>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</si>
  <si>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</si>
  <si>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</si>
  <si>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</si>
  <si>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</si>
  <si>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</si>
  <si>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</si>
  <si>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</si>
  <si>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</si>
  <si>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</si>
  <si>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</si>
  <si>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</si>
  <si>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</si>
  <si>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</si>
  <si>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</si>
  <si>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</si>
  <si>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</si>
  <si>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</si>
  <si>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</si>
  <si>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</si>
  <si>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дошкольное образование, начальное общее, основное общее, среднее общее; дополнительное образование детей и взрослых</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</si>
  <si>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</si>
  <si>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</si>
  <si>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</si>
  <si>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</si>
  <si>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</si>
  <si>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</si>
  <si>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</si>
  <si>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</si>
  <si>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</si>
  <si>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</si>
  <si>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</si>
  <si>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</si>
  <si>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</si>
  <si>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</si>
  <si>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</si>
  <si>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</si>
  <si>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</si>
  <si>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</si>
  <si>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</si>
  <si>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</si>
  <si>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</si>
  <si>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</si>
  <si>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</si>
  <si>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</si>
  <si>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</si>
  <si>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</si>
  <si>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</si>
  <si>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</si>
  <si>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</si>
  <si>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</si>
  <si>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</si>
  <si>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</si>
  <si>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</si>
  <si>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</si>
  <si>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</si>
  <si>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 начальное общее образование; основное общее образование;  дополнительное образование детей и взрослых </t>
  </si>
  <si>
    <t>47Л01 №0001315 приложение  47Л01 №0002405</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</si>
  <si>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</si>
  <si>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</si>
  <si>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</si>
  <si>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</si>
  <si>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</si>
  <si>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</si>
  <si>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</si>
  <si>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</si>
  <si>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</si>
  <si>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</si>
  <si>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</si>
  <si>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</si>
  <si>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</si>
  <si>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</si>
  <si>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 xml:space="preserve">дошкольное образование; начальное общее образование; основное общее образование
</t>
  </si>
  <si>
    <t>47Л01 № 0002272    47П01 № 0002172</t>
  </si>
  <si>
    <t>117-17</t>
  </si>
  <si>
    <t xml:space="preserve">Распоряжение  о переоформлении  от 07.11.2017 г. № 2744-р </t>
  </si>
  <si>
    <t xml:space="preserve">188653, Ленинградская область, Всеволожский район, деревня Агалатово, дом 162
 188689, Ленинградская область, Всеволожский район, деревня Вартемяги, Токсовское шоссе, дом 2
 188689, Ленинградская область, Всеволожский район, деревня Вартемяги, улица Пионерская, дом 2
</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</si>
  <si>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</si>
  <si>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</si>
  <si>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</si>
  <si>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распоряжение о переоформлении лицензии № 2962-р от 22.11.2017</t>
  </si>
  <si>
    <t>127-17</t>
  </si>
  <si>
    <t>47 Л01 № 0002278 приложение №1  47П01 № 0002103</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</si>
  <si>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</si>
  <si>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</si>
  <si>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</si>
  <si>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</si>
  <si>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</si>
  <si>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</si>
  <si>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</si>
  <si>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</si>
  <si>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дошкольное образование; Начальное общее образование; Основное общее образование; дополнительное образование детей и взрослых</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</si>
  <si>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</si>
  <si>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</si>
  <si>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</si>
  <si>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</si>
  <si>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</si>
  <si>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</si>
  <si>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</si>
  <si>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</si>
  <si>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</si>
  <si>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</si>
  <si>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</si>
  <si>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</si>
  <si>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</si>
  <si>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</si>
  <si>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</si>
  <si>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</si>
  <si>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</si>
  <si>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</si>
  <si>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</si>
  <si>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</si>
  <si>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 xml:space="preserve">Государственное казенное учреждение для детей-сирот и детей, оставшихся без попечения родителей </t>
  </si>
  <si>
    <t>47ЛО1 №0002403; приложение 47П01 №0002403</t>
  </si>
  <si>
    <t>009-18</t>
  </si>
  <si>
    <t xml:space="preserve">Распоряжение  о переоформлении от 06.02.2018г. № 235-р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</si>
  <si>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</si>
  <si>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</si>
  <si>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</si>
  <si>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</si>
  <si>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</si>
  <si>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</si>
  <si>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</si>
  <si>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</si>
  <si>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</si>
  <si>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</si>
  <si>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</si>
  <si>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</si>
  <si>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</si>
  <si>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</si>
  <si>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187110, Россия, Ленинградская область, г. Кириши, бульвар Молодежный, дом 25</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</si>
  <si>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</si>
  <si>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</si>
  <si>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</si>
  <si>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</si>
  <si>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</si>
  <si>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</si>
  <si>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</si>
  <si>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</si>
  <si>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</si>
  <si>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093-16</t>
  </si>
  <si>
    <t>Государственное казённое образовательное учреждение Ленинградской области  «Никольская  школа-интернат, реализующая адаптированные образовательные программы» (ГКОУ ЛО "Никольская  школа-интернат» )</t>
  </si>
  <si>
    <t>Муниципальное бюджетное  учреждение дополнительного образования   "Приладожская детская  школа искусств" (МБУДО "ПДШИ")</t>
  </si>
  <si>
    <t xml:space="preserve">Государственное казенное общеобразовательное учреждение Ленинградской области </t>
  </si>
  <si>
    <t xml:space="preserve">РФ,188330, Ленинградская область, Гатчинский   район, п. Сиверский, ул. Красная, дом 30                    </t>
  </si>
  <si>
    <t xml:space="preserve">РФ,188330, Ленинградская область, Гатчинский   район, п. Сиверский, ул. Красная, дом 30                  </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</si>
  <si>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</si>
  <si>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</si>
  <si>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</si>
  <si>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</si>
  <si>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</si>
  <si>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</si>
  <si>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</si>
  <si>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</si>
  <si>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</si>
  <si>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</si>
  <si>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</si>
  <si>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</si>
  <si>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</si>
  <si>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</si>
  <si>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</si>
  <si>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</si>
  <si>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</si>
  <si>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</si>
  <si>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</si>
  <si>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</si>
  <si>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</si>
  <si>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</si>
  <si>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</si>
  <si>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</si>
  <si>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</si>
  <si>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</si>
  <si>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</si>
  <si>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</si>
  <si>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</si>
  <si>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</si>
  <si>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</si>
  <si>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</si>
  <si>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</si>
  <si>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</si>
  <si>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</si>
  <si>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</si>
  <si>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</si>
  <si>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</si>
  <si>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</si>
  <si>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</si>
  <si>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</si>
  <si>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</si>
  <si>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</si>
  <si>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</si>
  <si>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</si>
  <si>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</si>
  <si>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</si>
  <si>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</si>
  <si>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</si>
  <si>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</si>
  <si>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</si>
  <si>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</si>
  <si>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</si>
  <si>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</si>
  <si>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</si>
  <si>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</si>
  <si>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</si>
  <si>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</si>
  <si>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</si>
  <si>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</si>
  <si>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</si>
  <si>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</si>
  <si>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</si>
  <si>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</si>
  <si>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</si>
  <si>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1034700880521</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</si>
  <si>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</si>
  <si>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</si>
  <si>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</si>
  <si>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</si>
  <si>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</si>
  <si>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</si>
  <si>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</si>
  <si>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</si>
  <si>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</si>
  <si>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</si>
  <si>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</si>
  <si>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</si>
  <si>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</si>
  <si>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</si>
  <si>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</si>
  <si>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РФ, 187029, Ленинградская область, Тосненский район, дер.Нурма, д.10</t>
  </si>
  <si>
    <t>47Л01                     № 0002305; приложение 47П01                № 0002296</t>
  </si>
  <si>
    <t>034-18</t>
  </si>
  <si>
    <t>Распоряжение о переоформлении от 03.05.2018 № 913-р,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</si>
  <si>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</si>
  <si>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</si>
  <si>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</si>
  <si>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</si>
  <si>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</si>
  <si>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</si>
  <si>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</si>
  <si>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</si>
  <si>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</si>
  <si>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</si>
  <si>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</si>
  <si>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</si>
  <si>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</si>
  <si>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</si>
  <si>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</si>
  <si>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</si>
  <si>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</si>
  <si>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</si>
  <si>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</si>
  <si>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</si>
  <si>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</si>
  <si>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</si>
  <si>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</si>
  <si>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</si>
  <si>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</si>
  <si>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</si>
  <si>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</si>
  <si>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</si>
  <si>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</si>
  <si>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</si>
  <si>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</si>
  <si>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</si>
  <si>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</si>
  <si>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</si>
  <si>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</si>
  <si>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</si>
  <si>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</si>
  <si>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</si>
  <si>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</si>
  <si>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</si>
  <si>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</si>
  <si>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</si>
  <si>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</si>
  <si>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</si>
  <si>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</si>
  <si>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</si>
  <si>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</si>
  <si>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</si>
  <si>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</si>
  <si>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</si>
  <si>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</si>
  <si>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</si>
  <si>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</si>
  <si>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</si>
  <si>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</si>
  <si>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</si>
  <si>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</si>
  <si>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Общество с ограниченной ответственностью "Компьютерный ас" (ООО "Комп-ас")</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</si>
  <si>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</si>
  <si>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</si>
  <si>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</si>
  <si>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</si>
  <si>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</si>
  <si>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</si>
  <si>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</si>
  <si>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</si>
  <si>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</si>
  <si>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</si>
  <si>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</si>
  <si>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</si>
  <si>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</si>
  <si>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</si>
  <si>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</si>
  <si>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</si>
  <si>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</si>
  <si>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</si>
  <si>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</si>
  <si>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</si>
  <si>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</si>
  <si>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 xml:space="preserve">РФ, 188542, Ленинградская область, город Сосновый Бор, улица Красных Фортов, дом 43; 188544, Ленинградская область, город Сосновый Бор, улица Молодёжная, дом 5;  188544, Ленинградская область, город Сосновый Бор, улица Молодежная,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</si>
  <si>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</si>
  <si>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</si>
  <si>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</si>
  <si>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</si>
  <si>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</si>
  <si>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</si>
  <si>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</si>
  <si>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</si>
  <si>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</si>
  <si>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</si>
  <si>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</si>
  <si>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</si>
  <si>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</si>
  <si>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</si>
  <si>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</si>
  <si>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Государственное казённое образовательное учреждение</t>
  </si>
  <si>
    <t>187420, Ленинградская область, Волховский район, г. Сясьстрой, ул. 25 Октября, дом 15</t>
  </si>
  <si>
    <t xml:space="preserve">187420, Ленинградская область, Волховский район, г. Сясьстрой, ул. 25 Октября, дом 15
187420, Ленинградская область, Волховский район, г. Сясьстрой, ул. 25 Октября, дом 23
</t>
  </si>
  <si>
    <t>054-18</t>
  </si>
  <si>
    <t>Распоряжение  о переоформлении лицензии от «25» мая 2018 г.   № 1150-р</t>
  </si>
  <si>
    <t>47Л01 № 0002276 приложения: 47П01  № 0002176</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</si>
  <si>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</si>
  <si>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</si>
  <si>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</si>
  <si>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</si>
  <si>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</si>
  <si>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</si>
  <si>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</si>
  <si>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</si>
  <si>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</si>
  <si>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</si>
  <si>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</si>
  <si>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</si>
  <si>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</si>
  <si>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</si>
  <si>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</si>
  <si>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</si>
  <si>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</si>
  <si>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</si>
  <si>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</si>
  <si>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</si>
  <si>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</si>
  <si>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</si>
  <si>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</si>
  <si>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</si>
  <si>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</si>
  <si>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</si>
  <si>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</si>
  <si>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</si>
  <si>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</si>
  <si>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</si>
  <si>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</si>
  <si>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</si>
  <si>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</si>
  <si>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</si>
  <si>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</si>
  <si>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</si>
  <si>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</si>
  <si>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</si>
  <si>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</si>
  <si>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</si>
  <si>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</si>
  <si>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</si>
  <si>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</si>
  <si>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</si>
  <si>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</si>
  <si>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</si>
  <si>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</si>
  <si>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</si>
  <si>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</si>
  <si>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</si>
  <si>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</si>
  <si>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</si>
  <si>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</si>
  <si>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</si>
  <si>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</si>
  <si>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</si>
  <si>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</si>
  <si>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</si>
  <si>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</si>
  <si>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</si>
  <si>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</si>
  <si>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</si>
  <si>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</si>
  <si>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</si>
  <si>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</si>
  <si>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</si>
  <si>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</si>
  <si>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</si>
  <si>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</si>
  <si>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</si>
  <si>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</si>
  <si>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</si>
  <si>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</si>
  <si>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</si>
  <si>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</si>
  <si>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</si>
  <si>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</si>
  <si>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</si>
  <si>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</si>
  <si>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</si>
  <si>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</si>
  <si>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</si>
  <si>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</si>
  <si>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</si>
  <si>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</si>
  <si>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</si>
  <si>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</si>
  <si>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</si>
  <si>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</si>
  <si>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</si>
  <si>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</si>
  <si>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</si>
  <si>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</si>
  <si>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</si>
  <si>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</si>
  <si>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</si>
  <si>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</si>
  <si>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</si>
  <si>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</si>
  <si>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</si>
  <si>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</si>
  <si>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</si>
  <si>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</si>
  <si>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</si>
  <si>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</si>
  <si>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</si>
  <si>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</si>
  <si>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</si>
  <si>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</si>
  <si>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</si>
  <si>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</si>
  <si>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</si>
  <si>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</si>
  <si>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</si>
  <si>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</si>
  <si>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</si>
  <si>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</si>
  <si>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</si>
  <si>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</si>
  <si>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</si>
  <si>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</si>
  <si>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</si>
  <si>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 xml:space="preserve">Ленинградское областное государственное бюджетное учреждение «Гатчинский комплексный центр социального обслуживания населения «Дарина» (ЛОГБУ «Гатчинский КЦСОН «Дарина»)
</t>
  </si>
  <si>
    <t>государственное  учреждение социального обслуживания населения</t>
  </si>
  <si>
    <t>188300, Ленинградская область, г.Гатчина, пр.25 Октября, д.26 лит.А.</t>
  </si>
  <si>
    <t>47 Л01 № 0002433, приложений 47ПО1 № 0002482</t>
  </si>
  <si>
    <t>101-18</t>
  </si>
  <si>
    <t>Распоряжение о переоф. лицензии от «30» августа 2018 г.   № 1919-р</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</si>
  <si>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</si>
  <si>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</si>
  <si>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</si>
  <si>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</si>
  <si>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</si>
  <si>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</si>
  <si>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</si>
  <si>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</si>
  <si>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</si>
  <si>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</si>
  <si>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</si>
  <si>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</si>
  <si>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</si>
  <si>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</si>
  <si>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</si>
  <si>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</si>
  <si>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</si>
  <si>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</si>
  <si>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</si>
  <si>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</si>
  <si>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</si>
  <si>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</si>
  <si>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</si>
  <si>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</si>
  <si>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</si>
  <si>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</si>
  <si>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</si>
  <si>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</si>
  <si>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</si>
  <si>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</si>
  <si>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</si>
  <si>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</si>
  <si>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</si>
  <si>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</si>
  <si>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</si>
  <si>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</si>
  <si>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</si>
  <si>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</si>
  <si>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</si>
  <si>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</si>
  <si>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</si>
  <si>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</si>
  <si>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</si>
  <si>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</si>
  <si>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</si>
  <si>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</si>
  <si>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</si>
  <si>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</si>
  <si>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</si>
  <si>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</si>
  <si>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</si>
  <si>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</si>
  <si>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</si>
  <si>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</si>
  <si>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</si>
  <si>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</si>
  <si>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</si>
  <si>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</si>
  <si>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</si>
  <si>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</si>
  <si>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</si>
  <si>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</si>
  <si>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</si>
  <si>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</si>
  <si>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</si>
  <si>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</si>
  <si>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</si>
  <si>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</si>
  <si>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</si>
  <si>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</si>
  <si>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</si>
  <si>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</si>
  <si>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</si>
  <si>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</si>
  <si>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</si>
  <si>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</si>
  <si>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</si>
  <si>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</si>
  <si>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</si>
  <si>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</si>
  <si>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</si>
  <si>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</si>
  <si>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</si>
  <si>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</si>
  <si>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</si>
  <si>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</si>
  <si>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</si>
  <si>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</si>
  <si>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</si>
  <si>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</si>
  <si>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</si>
  <si>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</si>
  <si>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</si>
  <si>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</si>
  <si>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</si>
  <si>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</si>
  <si>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Государственное казенное образовательное учреждение Ленинградской области «Кировская  школа-интернат, реализующая адаптированные образовательные программы» (ГКОУ ЛО "Кировская школа-интернат")</t>
  </si>
  <si>
    <t>47 Л01 № 0002389; приложение № 1 47П01 №0002531</t>
  </si>
  <si>
    <t>117-18</t>
  </si>
  <si>
    <t xml:space="preserve">Распоряжение от 06.11.2018.  №2452-р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</si>
  <si>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</si>
  <si>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</si>
  <si>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</si>
  <si>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</si>
  <si>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</si>
  <si>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</si>
  <si>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</si>
  <si>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</si>
  <si>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</si>
  <si>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</si>
  <si>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</si>
  <si>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</si>
  <si>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</si>
  <si>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</si>
  <si>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</si>
  <si>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</si>
  <si>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</si>
  <si>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</si>
  <si>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</si>
  <si>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</si>
  <si>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</si>
  <si>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</si>
  <si>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</si>
  <si>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</si>
  <si>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</si>
  <si>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</si>
  <si>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</si>
  <si>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</si>
  <si>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</si>
  <si>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</si>
  <si>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</si>
  <si>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</si>
  <si>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</si>
  <si>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</si>
  <si>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</si>
  <si>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</si>
  <si>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</si>
  <si>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</si>
  <si>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</si>
  <si>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</si>
  <si>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</si>
  <si>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</si>
  <si>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47Л01 № 0002468 приложение 47ПО1 № 0002516</t>
  </si>
  <si>
    <t>Распоряжение о переоформлении от 14.03.2016 № 754-р; исправление тех. ошибки - расп. от 22.01.2019 №104-р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</si>
  <si>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</si>
  <si>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</si>
  <si>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</si>
  <si>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</si>
  <si>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</si>
  <si>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</si>
  <si>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</si>
  <si>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</si>
  <si>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</si>
  <si>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</si>
  <si>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</si>
  <si>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</si>
  <si>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</si>
  <si>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</si>
  <si>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</si>
  <si>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</si>
  <si>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</si>
  <si>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</si>
  <si>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</si>
  <si>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</si>
  <si>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</si>
  <si>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</si>
  <si>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</si>
  <si>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 xml:space="preserve">РФ, 188560, Ленинградская область, город Сланцы, улица Грибоедова, дом 8; 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</si>
  <si>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011-19</t>
  </si>
  <si>
    <t>47Л01 №00001930; приложение 47П01 № 0002506</t>
  </si>
  <si>
    <t>47Л01 №0002477 приложение 47П01 0002512</t>
  </si>
  <si>
    <t>Распоряжение о переоформлении от 25.01.2019   № 132-р,  реорганизация в виде присоединения</t>
  </si>
  <si>
    <t>Распоряжение о переоформлении от 07.02.2019 № 256-р (в части приложения)</t>
  </si>
  <si>
    <t>47Л01              № 0001703, приложение 47П01 0002501</t>
  </si>
  <si>
    <t>Распоряжение от 11.03.2019 № 506-р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</si>
  <si>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</si>
  <si>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</si>
  <si>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188679, Ленинградская область, Всеволожский р-н, пос. им. Морозова, 
ул. Первомайская, д. 10а 
</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</si>
  <si>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</si>
  <si>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</si>
  <si>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</si>
  <si>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</si>
  <si>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</si>
  <si>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</si>
  <si>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</si>
  <si>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</si>
  <si>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</si>
  <si>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</si>
  <si>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</si>
  <si>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Автономная некоммерческая организация дошкольного образования "Детский сад "Лучик" (АНОДО "Детский сад "Лучик")</t>
  </si>
  <si>
    <t>023-19</t>
  </si>
  <si>
    <t>Распоряжение о предоставлении лицензии от 04.03.2019 г. № 443-р</t>
  </si>
  <si>
    <t>РФ, 188662, Ленинградская обасть, Всеволожский район, поселок Мурино, бульвар Менделеева, дом 8, помещение 27-Н</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</si>
  <si>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</si>
  <si>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</si>
  <si>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</si>
  <si>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</si>
  <si>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</si>
  <si>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</si>
  <si>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47 Л01 № 0002488, приложение 47П01   № 0002596</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</si>
  <si>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</si>
  <si>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</si>
  <si>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</si>
  <si>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</si>
  <si>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</si>
  <si>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</si>
  <si>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</si>
  <si>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</si>
  <si>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</si>
  <si>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</si>
  <si>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</si>
  <si>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</si>
  <si>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</si>
  <si>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</si>
  <si>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</si>
  <si>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</si>
  <si>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</si>
  <si>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</si>
  <si>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</si>
  <si>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</si>
  <si>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</si>
  <si>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</si>
  <si>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</si>
  <si>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</si>
  <si>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</si>
  <si>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</si>
  <si>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</si>
  <si>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</si>
  <si>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</si>
  <si>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</si>
  <si>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</si>
  <si>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</si>
  <si>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</si>
  <si>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</si>
  <si>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</si>
  <si>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</si>
  <si>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47Л01 № 0002330, приложение № 0001726</t>
  </si>
  <si>
    <t>47Л01 № 0001276 приложение 47ПО1 №0002607</t>
  </si>
  <si>
    <t xml:space="preserve">Распоряжение о переоформлении от 18.04.2019 № 938-р (в части приложения) </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</si>
  <si>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</si>
  <si>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</si>
  <si>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</si>
  <si>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</si>
  <si>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</si>
  <si>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</si>
  <si>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</si>
  <si>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</si>
  <si>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</si>
  <si>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</si>
  <si>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</si>
  <si>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</si>
  <si>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</si>
  <si>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</si>
  <si>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</si>
  <si>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</si>
  <si>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</si>
  <si>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188325, Ленинградская область, Гатчинский район , п.Кобралово улица Центральная, дом 22; 188325, Лениградская область, Гатчинский район, поселок Кобралово, улица Вокзальная, д.5</t>
  </si>
  <si>
    <t>47ЛО1 №0001289     приложение 47ПО1 №0002577</t>
  </si>
  <si>
    <t>Распоряжение от 11.04.2019 г. № 851-р (в части приложения, реорганизация в форме присоединения)</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</si>
  <si>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</si>
  <si>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</si>
  <si>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</si>
  <si>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</si>
  <si>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</si>
  <si>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</si>
  <si>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</si>
  <si>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</si>
  <si>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</si>
  <si>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</si>
  <si>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</si>
  <si>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</si>
  <si>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</si>
  <si>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</si>
  <si>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</si>
  <si>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</si>
  <si>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</si>
  <si>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</si>
  <si>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</si>
  <si>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</si>
  <si>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</si>
  <si>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</si>
  <si>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</si>
  <si>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</si>
  <si>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</si>
  <si>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</si>
  <si>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</si>
  <si>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</si>
  <si>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</si>
  <si>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 xml:space="preserve">188689, Ленинградская область, Всеволожский район, городской поселок Янино-1, </t>
  </si>
  <si>
    <t xml:space="preserve">Ленинградская область, Всеволожский район, гп. Янино-1, ул. Кольцевая, д. 8, корпус 1, пом. 31-Н; Ленинградская область, г. Всеволожск, пр. Всеволожский, дом 12, Лит. А, пом. 4,5,6,7,8,9,13,14,15,16,17,32,33,34,35,36,37,50
</t>
  </si>
  <si>
    <t>Распоряжение о предоставлении лицензии № 199-р от 30.01.2019</t>
  </si>
  <si>
    <t>012-19</t>
  </si>
  <si>
    <t>47 Л01 № 0002427 приложение 47П01 0002127</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</si>
  <si>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</si>
  <si>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</si>
  <si>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</si>
  <si>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</si>
  <si>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</si>
  <si>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</si>
  <si>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</si>
  <si>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</si>
  <si>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</si>
  <si>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</si>
  <si>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</si>
  <si>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</si>
  <si>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</si>
  <si>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</si>
  <si>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</si>
  <si>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</si>
  <si>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</si>
  <si>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</si>
  <si>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</si>
  <si>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</si>
  <si>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</si>
  <si>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</si>
  <si>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</si>
  <si>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</si>
  <si>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</si>
  <si>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</si>
  <si>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</si>
  <si>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</si>
  <si>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</si>
  <si>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</si>
  <si>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</si>
  <si>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</si>
  <si>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</si>
  <si>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</si>
  <si>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</si>
  <si>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</si>
  <si>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</si>
  <si>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</si>
  <si>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</si>
  <si>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</si>
  <si>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</si>
  <si>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</si>
  <si>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</si>
  <si>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</si>
  <si>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</si>
  <si>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</si>
  <si>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</si>
  <si>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</si>
  <si>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 ошкольное образование; дополнительное образование детей и взрослых</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</si>
  <si>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</si>
  <si>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</si>
  <si>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</si>
  <si>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</si>
  <si>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</si>
  <si>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</si>
  <si>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</si>
  <si>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</si>
  <si>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</si>
  <si>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</si>
  <si>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</si>
  <si>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</si>
  <si>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</si>
  <si>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</si>
  <si>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</si>
  <si>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</si>
  <si>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</si>
  <si>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</si>
  <si>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</si>
  <si>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</si>
  <si>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</si>
  <si>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</si>
  <si>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</si>
  <si>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</si>
  <si>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</si>
  <si>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</si>
  <si>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</si>
  <si>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</si>
  <si>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</si>
  <si>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47Л01 № 0001280 приложение: 47П01         № 0002653</t>
  </si>
  <si>
    <t>Распоряжение  о переоформлении лицензии от 15.07.2019 №1617-р;  (в части приложения)</t>
  </si>
  <si>
    <t>47 Л01 № 0001243; приложение № 1 47П01 №0002650; 47П01 №0002651</t>
  </si>
  <si>
    <t xml:space="preserve">Распоряжение от 15.07.19 №1618-р (в части приложения);  
(в части приложения)
</t>
  </si>
  <si>
    <t>Индивидуальный предприниматель Космачева Антонина Михайловна</t>
  </si>
  <si>
    <t>187110, Ленинградская область, г. Кириши, пр. Героев, дом 6, кв.37</t>
  </si>
  <si>
    <t xml:space="preserve"> г. Кириши, пр. Ленина, д.4</t>
  </si>
  <si>
    <t>313472710100022</t>
  </si>
  <si>
    <t>47Л01 № 0002566 приложение 47П01 №0002665</t>
  </si>
  <si>
    <t>048-19</t>
  </si>
  <si>
    <t xml:space="preserve">Распоряжение о предоставлении лицензии от 17.07.2019 г. № 1632-р,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</si>
  <si>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</si>
  <si>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t>
  </si>
  <si>
    <t>47Л01 № 0002548; приложение 47 П01 № 0002622</t>
  </si>
  <si>
    <t>049-19</t>
  </si>
  <si>
    <t xml:space="preserve">Расп. о переоформлении от 22 июля 2019 г. № 1651-р </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</si>
  <si>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</si>
  <si>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</si>
  <si>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</si>
  <si>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</si>
  <si>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</si>
  <si>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</si>
  <si>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</si>
  <si>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</si>
  <si>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</si>
  <si>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</si>
  <si>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</si>
  <si>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</si>
  <si>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</si>
  <si>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</si>
  <si>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</si>
  <si>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</si>
  <si>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</si>
  <si>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</si>
  <si>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</si>
  <si>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</si>
  <si>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</si>
  <si>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</si>
  <si>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</si>
  <si>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</si>
  <si>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</si>
  <si>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</si>
  <si>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</si>
  <si>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</si>
  <si>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</si>
  <si>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</si>
  <si>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</si>
  <si>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</si>
  <si>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</si>
  <si>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</si>
  <si>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</si>
  <si>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</si>
  <si>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</si>
  <si>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</si>
  <si>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</si>
  <si>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</si>
  <si>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</si>
  <si>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</si>
  <si>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</si>
  <si>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программы"(ГКОУ ЛО " Приозерская  школа-интернат")</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</si>
  <si>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</si>
  <si>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</si>
  <si>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</si>
  <si>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</si>
  <si>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</si>
  <si>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</si>
  <si>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</si>
  <si>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</si>
  <si>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</si>
  <si>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</si>
  <si>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</si>
  <si>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</si>
  <si>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</si>
  <si>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</si>
  <si>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</si>
  <si>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</si>
  <si>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</si>
  <si>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</si>
  <si>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</si>
  <si>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</si>
  <si>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</si>
  <si>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</si>
  <si>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</si>
  <si>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</si>
  <si>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</si>
  <si>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</si>
  <si>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</si>
  <si>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</si>
  <si>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</si>
  <si>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</si>
  <si>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</si>
  <si>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</si>
  <si>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</si>
  <si>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</si>
  <si>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</si>
  <si>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</si>
  <si>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</si>
  <si>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</si>
  <si>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</si>
  <si>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</si>
  <si>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</si>
  <si>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РЕЕСТР ЛИЦЕНЗИЙ, выданных комитетом общего и профессионального образования Ленинградской области (место нахождения: 191124, Санкт-Петербург, пл. Растрелли, 2, лит. А.) на право осуществления образовательной деятельности: МО Всеволожский  муниципальный  район  Ленинградской области  </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</si>
  <si>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</si>
  <si>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</si>
  <si>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</si>
  <si>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</si>
  <si>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</si>
  <si>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</si>
  <si>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</si>
  <si>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</si>
  <si>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</si>
  <si>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</si>
  <si>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</si>
  <si>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</si>
  <si>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Распоряжение о переоформлении от 29.06.2015 № 1703-р</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</si>
  <si>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</si>
  <si>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</si>
  <si>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</si>
  <si>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</si>
  <si>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47Л01 №0002324 приложение 47П01 №0002278</t>
  </si>
  <si>
    <t>084-18</t>
  </si>
  <si>
    <t xml:space="preserve">Распоряжение  о переоформлении от 09.08.2018 г. № 1770-р </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</si>
  <si>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</si>
  <si>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</si>
  <si>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</si>
  <si>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</si>
  <si>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</si>
  <si>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</si>
  <si>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</si>
  <si>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</si>
  <si>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</si>
  <si>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</si>
  <si>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</si>
  <si>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</si>
  <si>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</si>
  <si>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</si>
  <si>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</si>
  <si>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</si>
  <si>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</si>
  <si>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</si>
  <si>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</si>
  <si>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</si>
  <si>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</si>
  <si>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</si>
  <si>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Государственное казённое образовательное учреждение Ленинградской области «Сясьстройская школа-интернат, реализующая адаптированные образовательные программы»  (ГКОУ ЛО «Сясьстройская школа-интернат»)
</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</si>
  <si>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</si>
  <si>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</si>
  <si>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</si>
  <si>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</si>
  <si>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</si>
  <si>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</si>
  <si>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188800, Ленинградская область, город Выборг, пр. Ленина, д. 8а, пом. 31</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</si>
  <si>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</si>
  <si>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</si>
  <si>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</si>
  <si>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</si>
  <si>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</si>
  <si>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</si>
  <si>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</si>
  <si>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</si>
  <si>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</si>
  <si>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</si>
  <si>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</si>
  <si>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</si>
  <si>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</si>
  <si>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РФ, 188678  Ленинградская область, Всеволожский район, город Мурино, бульвар Менделеева, дом 9, корпус 3;
РФ, 188678, Ленинградская область, Всеволожский район, город Мурино, проспект Авиаторов Балтики, дом 1, корпус 1, помещение 1-Н; 
РФ, 188678, Ленинградская область, Всеволожский район, город Мурино, улица Шувалова, дом 4, корпус 2;
РФ, 188678,  Ленинградская область, Всеволожский район, город Мурино, бульвар Менделеева, дом 9, корпус 2, помещение 2-Н4
РФ,188678,  Ленинградская область, Всеволожский район, город Мурино, бульвар Менделеева, дом 3, помещение 1-Н;
РФ, 188678,  Ленинградская область, Всеволожский район, город Мурино, аллея Охтинская, дом 8, помещение 7-Н.</t>
  </si>
  <si>
    <t>47 Л01 № 0002516; приложение 47П01 № 0002670</t>
  </si>
  <si>
    <t xml:space="preserve">Распоряжение о переоформлении от 18.06.2019  № 1432-изменение наименования    </t>
  </si>
  <si>
    <t>47 Л01 № 0001339 приложение   47П01 № 0002714</t>
  </si>
  <si>
    <t>Распоряжение о переоформлении от 05.11.2019  № 2293-р  (реорганизация в виде присоединения)</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</si>
  <si>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</si>
  <si>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</si>
  <si>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</si>
  <si>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</si>
  <si>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</si>
  <si>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</si>
  <si>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</si>
  <si>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</si>
  <si>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</si>
  <si>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</si>
  <si>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</si>
  <si>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</si>
  <si>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</si>
  <si>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</si>
  <si>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</si>
  <si>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</si>
  <si>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</si>
  <si>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</si>
  <si>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</si>
  <si>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</si>
  <si>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</si>
  <si>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</si>
  <si>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</si>
  <si>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</si>
  <si>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</si>
  <si>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</si>
  <si>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</si>
  <si>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</si>
  <si>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</si>
  <si>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</si>
  <si>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</si>
  <si>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</si>
  <si>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</si>
  <si>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</si>
  <si>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</si>
  <si>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</si>
  <si>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</si>
  <si>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</si>
  <si>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</si>
  <si>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</si>
  <si>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</si>
  <si>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</si>
  <si>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</si>
  <si>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</si>
  <si>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</si>
  <si>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</si>
  <si>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</si>
  <si>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</si>
  <si>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</si>
  <si>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</si>
  <si>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распоряжение  опредоставлении лицензии от 18.06.2019 № 1434-р</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</si>
  <si>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</si>
  <si>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</si>
  <si>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</si>
  <si>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</si>
  <si>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</si>
  <si>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</si>
  <si>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</si>
  <si>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</si>
  <si>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</si>
  <si>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</si>
  <si>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</si>
  <si>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</si>
  <si>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</si>
  <si>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</si>
  <si>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</si>
  <si>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</si>
  <si>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</si>
  <si>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</si>
  <si>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</si>
  <si>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</si>
  <si>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</si>
  <si>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</si>
  <si>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</si>
  <si>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</si>
  <si>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</si>
  <si>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организация дополнительного 
профессионального образования
</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</si>
  <si>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</si>
  <si>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</si>
  <si>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</si>
  <si>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</si>
  <si>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</si>
  <si>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</si>
  <si>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</si>
  <si>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</si>
  <si>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</si>
  <si>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</si>
  <si>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</si>
  <si>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</si>
  <si>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</si>
  <si>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</si>
  <si>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</si>
  <si>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</si>
  <si>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001-20</t>
  </si>
  <si>
    <t>47Л01 № 0002242 прилож. 47П01       № 0002299</t>
  </si>
  <si>
    <t>Общество с ограниченной ответственногстью «Маленькая страна Щеглово (ООО  «Маленькая страна Щеглово")</t>
  </si>
  <si>
    <t xml:space="preserve">РФ, Ленинградская область, Всеволожский район, поселок Щеглово, улиа Магистральная, дом 1, помещение 3-Н </t>
  </si>
  <si>
    <t>11947040222842</t>
  </si>
  <si>
    <t>Распоряжение о предоставлении лицензии  от 13.01.2020 № 17-р</t>
  </si>
  <si>
    <t>Общество с ограниченной ответственностью "Академия открытого образования"</t>
  </si>
  <si>
    <t xml:space="preserve">Организация дополнительного 
образования
</t>
  </si>
  <si>
    <t>Лопатин Вячеслав Александрович</t>
  </si>
  <si>
    <t>187340, Ленинградская область, г. Кировск, ул. Маяковского, дом 9/15, кв. 18</t>
  </si>
  <si>
    <t>187340, Ленинградская область, г. Кировск, ул. Бульвар Партизанской Славы, дом 3</t>
  </si>
  <si>
    <t>47Л01 № 0002610 приложение 47 П01 №0002721</t>
  </si>
  <si>
    <t>072-19</t>
  </si>
  <si>
    <t>Распоряжение о предоставлении лицензии от 22.11.2019 № 2469-р</t>
  </si>
  <si>
    <t xml:space="preserve">188664, Ленинградская область, Всеволожский район, городской поселок Токсово, 
улица Дорожников, 1
</t>
  </si>
  <si>
    <t>47Л01 №0001804 приложение 47Л01 №0002734</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</si>
  <si>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</si>
  <si>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</si>
  <si>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</si>
  <si>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</si>
  <si>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</si>
  <si>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</si>
  <si>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</si>
  <si>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</si>
  <si>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187400, Ленинградская область, г. Волхов, Кировский проспект, д.34,                                    187420, Россия, Ленинградская область,    г. Сясьстрой, Центр,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</si>
  <si>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</si>
  <si>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</si>
  <si>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</si>
  <si>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</si>
  <si>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</si>
  <si>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</si>
  <si>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</si>
  <si>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</si>
  <si>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РФ, 188640, Ленинградская область, г. Всеволожск, Садовая ул., д.23;  РФ, 188643, Ленинградская область, г. Всеволожск, Сергиевская ул., д.10/25</t>
  </si>
  <si>
    <t>47Л01 №0002615; приложение 47П01 №0002730</t>
  </si>
  <si>
    <t>003-20</t>
  </si>
  <si>
    <t xml:space="preserve">Распоряжение о предоставлении лицензии от 14.01.2020 № 25-р </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</si>
  <si>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</si>
  <si>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</si>
  <si>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</si>
  <si>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</si>
  <si>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</si>
  <si>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Распоряжение о переоформлении от 14.01.2020 г.  № 33-р в части приложения: новый адрес осуществления ОД</t>
  </si>
  <si>
    <t>47Л01 0002613 приложения: 47ПО1 0002735</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</si>
  <si>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</si>
  <si>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</si>
  <si>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</si>
  <si>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</si>
  <si>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</si>
  <si>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</si>
  <si>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</si>
  <si>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</si>
  <si>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</si>
  <si>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</si>
  <si>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</si>
  <si>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</si>
  <si>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</si>
  <si>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</si>
  <si>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</si>
  <si>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</si>
  <si>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</si>
  <si>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</si>
  <si>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 xml:space="preserve">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</si>
  <si>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</si>
  <si>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</si>
  <si>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</si>
  <si>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</si>
  <si>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</si>
  <si>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</si>
  <si>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</si>
  <si>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</si>
  <si>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</si>
  <si>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</si>
  <si>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47Л01 № 00001264 приложение 47П01 № 0002741</t>
  </si>
  <si>
    <t xml:space="preserve">Распоряжение о переоформлении от 7.02.2020  № 259-р </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</si>
  <si>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</si>
  <si>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</si>
  <si>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</si>
  <si>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</si>
  <si>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</si>
  <si>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</si>
  <si>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</si>
  <si>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</si>
  <si>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</si>
  <si>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</si>
  <si>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</si>
  <si>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</si>
  <si>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</si>
  <si>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</si>
  <si>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</si>
  <si>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</si>
  <si>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</si>
  <si>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</si>
  <si>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</si>
  <si>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</si>
  <si>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</si>
  <si>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</si>
  <si>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</si>
  <si>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</si>
  <si>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</si>
  <si>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</si>
  <si>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</si>
  <si>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</si>
  <si>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</si>
  <si>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</si>
  <si>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</si>
  <si>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</si>
  <si>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</si>
  <si>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</si>
  <si>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</si>
  <si>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</si>
  <si>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</si>
  <si>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</si>
  <si>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</si>
  <si>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</si>
  <si>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</si>
  <si>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</si>
  <si>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муниципальное общеобразовательное  учреждение</t>
  </si>
  <si>
    <t>188678, Ленинградская область, Всеволожский район, город Мурино, улица Графская, дом 13</t>
  </si>
  <si>
    <t>006-20</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</si>
  <si>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</si>
  <si>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</si>
  <si>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</si>
  <si>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</si>
  <si>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</si>
  <si>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</si>
  <si>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</si>
  <si>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</si>
  <si>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</si>
  <si>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</si>
  <si>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</si>
  <si>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</si>
  <si>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</si>
  <si>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</si>
  <si>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</si>
  <si>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</si>
  <si>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</si>
  <si>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</si>
  <si>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</si>
  <si>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</si>
  <si>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</si>
  <si>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</si>
  <si>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</si>
  <si>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</si>
  <si>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</si>
  <si>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</si>
  <si>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</si>
  <si>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</si>
  <si>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</si>
  <si>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</si>
  <si>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</si>
  <si>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</si>
  <si>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</si>
  <si>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</si>
  <si>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</si>
  <si>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</si>
  <si>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</si>
  <si>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</si>
  <si>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</si>
  <si>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</si>
  <si>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</si>
  <si>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</si>
  <si>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</si>
  <si>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</si>
  <si>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</si>
  <si>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</si>
  <si>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</si>
  <si>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</si>
  <si>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</si>
  <si>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</si>
  <si>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</si>
  <si>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</si>
  <si>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</si>
  <si>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</si>
  <si>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</si>
  <si>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</si>
  <si>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</si>
  <si>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</si>
  <si>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</si>
  <si>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</si>
  <si>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</si>
  <si>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</si>
  <si>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</si>
  <si>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</si>
  <si>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</si>
  <si>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</si>
  <si>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</si>
  <si>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</si>
  <si>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</si>
  <si>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</si>
  <si>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</si>
  <si>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</si>
  <si>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</si>
  <si>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</si>
  <si>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</si>
  <si>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</si>
  <si>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</si>
  <si>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</si>
  <si>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</si>
  <si>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r>
      <t>47Л01 № 0002620; приложение 47 П01 №</t>
    </r>
    <r>
      <rPr>
        <sz val="12"/>
        <rFont val="Times New Roman"/>
        <family val="1"/>
        <charset val="204"/>
      </rPr>
      <t xml:space="preserve"> 0002745</t>
    </r>
  </si>
  <si>
    <t>013-20</t>
  </si>
  <si>
    <t xml:space="preserve"> Распоряжение о переоформлении от 28.02.2020 № 442-р</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</si>
  <si>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</si>
  <si>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</si>
  <si>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</si>
  <si>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</si>
  <si>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Ленинградская область, Ломоносовский  муниципальный район, Пенниковское сельское поселение, деревня Пенники, улица Новая, дом 9</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</si>
  <si>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</si>
  <si>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</si>
  <si>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</si>
  <si>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</si>
  <si>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</si>
  <si>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</si>
  <si>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</si>
  <si>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</si>
  <si>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</si>
  <si>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</si>
  <si>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</si>
  <si>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</si>
  <si>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</si>
  <si>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</si>
  <si>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</si>
  <si>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Государственное казённое образовательное учреждение Ленинградской области  "Сланцевское специальное учебно-воспитательное учреждение закрытого типа" (ГКОУ ЛО "Сланцевское специальное учебно-воспитательное учреждение закрытого типа")</t>
  </si>
  <si>
    <t>002-19</t>
  </si>
  <si>
    <t>47Л01 №00002466; приложение 47Л01 №0002765</t>
  </si>
  <si>
    <t>Распоряжение о переоформлении от 10.03.2020 г. № 499 - р, новая ОП (в части приложения)</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</si>
  <si>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</si>
  <si>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</si>
  <si>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</si>
  <si>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</si>
  <si>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</si>
  <si>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</si>
  <si>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Частное Дошкольное Образовательнок Учреждение "Новая История" (ЧДОУ "Новая История")</t>
  </si>
  <si>
    <t>Частное дошкольное учреждение</t>
  </si>
  <si>
    <t>47Л01 № 0002333; приложение 47П01 № 0002504</t>
  </si>
  <si>
    <t>РФ, 188662, Ленинградская область, Всеволожский район, город Мурино, ул. Шувалова, дом 7, помещение 18-Н</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</si>
  <si>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</si>
  <si>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</si>
  <si>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</si>
  <si>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</si>
  <si>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</si>
  <si>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</si>
  <si>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</si>
  <si>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</si>
  <si>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</si>
  <si>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</si>
  <si>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47Л01 №0002606; приложение 47П01 № 0002771</t>
  </si>
  <si>
    <t>025-20</t>
  </si>
  <si>
    <t>распоряжение о предоставлении лицензии от 23.03.2020  № 611-р</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</si>
  <si>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</si>
  <si>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</si>
  <si>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</si>
  <si>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</si>
  <si>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</si>
  <si>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</si>
  <si>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</si>
  <si>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</si>
  <si>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</si>
  <si>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</si>
  <si>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</si>
  <si>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</si>
  <si>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</si>
  <si>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</si>
  <si>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</si>
  <si>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</si>
  <si>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</si>
  <si>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</si>
  <si>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</si>
  <si>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</si>
  <si>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</si>
  <si>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</si>
  <si>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</si>
  <si>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</si>
  <si>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</si>
  <si>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</si>
  <si>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</si>
  <si>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</si>
  <si>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</si>
  <si>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</si>
  <si>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</si>
  <si>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</si>
  <si>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</si>
  <si>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</si>
  <si>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</si>
  <si>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</si>
  <si>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</si>
  <si>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</si>
  <si>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</si>
  <si>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</si>
  <si>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</si>
  <si>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 xml:space="preserve">Государственное казенное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(ГКУ  ЛО «Анисимовский ресурсный центр»)
</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</si>
  <si>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</si>
  <si>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</si>
  <si>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</si>
  <si>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</si>
  <si>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</si>
  <si>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</si>
  <si>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</si>
  <si>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</si>
  <si>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</si>
  <si>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</si>
  <si>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</si>
  <si>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</si>
  <si>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</si>
  <si>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</si>
  <si>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</si>
  <si>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</si>
  <si>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</si>
  <si>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</si>
  <si>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</si>
  <si>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</si>
  <si>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</si>
  <si>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</si>
  <si>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</si>
  <si>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</si>
  <si>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</si>
  <si>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</si>
  <si>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</si>
  <si>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</si>
  <si>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t xml:space="preserve"> Начальное общее образование;  основное общее образование, дополнительное образование детей и взрослых</t>
  </si>
  <si>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</si>
  <si>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</si>
  <si>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</si>
  <si>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</si>
  <si>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</si>
  <si>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</si>
  <si>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</si>
  <si>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</si>
  <si>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</si>
  <si>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</si>
  <si>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</si>
  <si>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</si>
  <si>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</si>
  <si>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</si>
  <si>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</si>
  <si>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</si>
  <si>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</si>
  <si>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</si>
  <si>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</si>
  <si>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</si>
  <si>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</si>
  <si>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</si>
  <si>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</si>
  <si>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</si>
  <si>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</si>
  <si>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</si>
  <si>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</si>
  <si>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</si>
  <si>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</si>
  <si>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</si>
  <si>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</si>
  <si>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</si>
  <si>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</si>
  <si>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</si>
  <si>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</si>
  <si>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</si>
  <si>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</si>
  <si>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</si>
  <si>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</si>
  <si>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 xml:space="preserve">Государственное казенное общеобразовательное учреждение Ленинградской области «Сланцевская школа-интернат, реализующая адаптированные образовательные программы»
(ГКОУ ЛО «Сланцевская школа-интернат»)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</si>
  <si>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</si>
  <si>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</si>
  <si>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</si>
  <si>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</si>
  <si>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</si>
  <si>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</si>
  <si>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</si>
  <si>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</si>
  <si>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</si>
  <si>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</si>
  <si>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</si>
  <si>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</si>
  <si>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</si>
  <si>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</si>
  <si>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</si>
  <si>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 xml:space="preserve">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 (ГКОУ ЛО «Волосовская школа-интернат»)
</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</si>
  <si>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</si>
  <si>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</si>
  <si>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</si>
  <si>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</si>
  <si>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</si>
  <si>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</si>
  <si>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</si>
  <si>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</si>
  <si>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Бокситогорский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</si>
  <si>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</si>
  <si>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Выборгский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</si>
  <si>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Волховский  муниципальный  район  Ленинградской области  </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</si>
  <si>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Гатчинский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</si>
  <si>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Кингисеппский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</si>
  <si>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Киришский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</si>
  <si>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Кировский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</si>
  <si>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Лодейнопольский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</si>
  <si>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Ломоносовский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</si>
  <si>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 1191124, Санкт-Петербург, пл. Растрелли, 2, лит. А) на право осуществления образовательной деятельности: Муниципальное образование Лужский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</si>
  <si>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Подпорожский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</si>
  <si>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Приозерский муниципальный  район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</si>
  <si>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Сланцевский муниципальный  район  Ленинградской области                                                                                                                                                                                                                                                                                                                                                                                                                                                                                                                                                                                                                                                                                                                                                                                                                                                                                                                                                                                                                                                                                                                                                                                                                                                                                                                                                                                                                                                                                                                                                                                                                                                                                                                                                                                                                                                                                                                                                                                                                                                                                                                                                                                                                                                                                                                                                                                                                                                                                                                                                                                                                                                                                                                                                                                                                                                                                                                                                                                                                                                                                                                                                                                                                                                                                                                                                                                                                                                                                                                                                                                                                                 
</t>
    </r>
    <r>
      <rPr>
        <sz val="16"/>
        <color indexed="8"/>
        <rFont val="Times New Roman"/>
        <family val="1"/>
        <charset val="204"/>
      </rPr>
      <t xml:space="preserve">
</t>
    </r>
  </si>
  <si>
    <t xml:space="preserve">РЕЕСТР ЛИЦЕНЗИЙ, выданных комитетом общего и профессионального образования Ленинградской области (место нахождения:1191124, Санкт-Петербург, пл. Растрелли, 2, лит. А) на право осуществления образовательной деятельности: Муниципальное образование Тихвинский муниципальный  район  Ленинградской области                                                                                                                                                                                                                                                                                                                                                                                                                                                                                                                                                                                                                                                                                                                                                                                                                                                                                                                                                                                                                                                                                                                                                                                                                                                                                                                                                                                                                                                                                                                                                                                                                                                                                                                                                                                                                                                                                                                                                                                                                                                                                                                                                                                                                                                                                                                                                                                                                                                                                                                                                                                                                                                                                                                                                                                                                                                                                                                                                                                                                                                                                                                                                                                                                                                                                                                                                                                                                                                                                                                                                                                                                                 </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</si>
  <si>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</si>
  <si>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</si>
  <si>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</si>
  <si>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</si>
  <si>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</si>
  <si>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Государственное казённое общеобразовательное учреждение Ленинградской области  «Приморская  школа-интернат, реализующая адаптированные образовательные программы» (ГКОУ ЛО  «Приморская  школа-интернат»)</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</si>
  <si>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</si>
  <si>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</si>
  <si>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</si>
  <si>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</si>
  <si>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</si>
  <si>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</si>
  <si>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</si>
  <si>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</si>
  <si>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</si>
  <si>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</si>
  <si>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</si>
  <si>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</si>
  <si>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</si>
  <si>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</si>
  <si>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</si>
  <si>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</si>
  <si>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</si>
  <si>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</si>
  <si>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</si>
  <si>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</si>
  <si>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r>
      <t xml:space="preserve">Государственное бюджетное образовательное учреждение среднего профессионального образования Ленинградской области «Волховский алюминиевый колледж» (ГБОУ СПО ЛО «ВАК») </t>
    </r>
    <r>
      <rPr>
        <b/>
        <sz val="11"/>
        <color indexed="8"/>
        <rFont val="Times New Roman"/>
        <family val="1"/>
        <charset val="204"/>
      </rPr>
      <t>ФИЛИАЛ</t>
    </r>
    <r>
      <rPr>
        <sz val="12"/>
        <color indexed="8"/>
        <rFont val="Times New Roman"/>
        <family val="1"/>
        <charset val="204"/>
      </rPr>
      <t xml:space="preserve"> - г. Сясьстрой</t>
    </r>
  </si>
  <si>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</si>
  <si>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Сосновоборский городской округ Ленинградской области                                                                                                                                                                                                                                                                                                                                                                                                                                                                                                                                                                                                                                                                                                                                                                                                                                                                                                                                                                                                                                                                                                                                                                                                                                                                                                                                                                                                                                                                                                                                                                                                                                                                                                                                                                                                                                                                                                                                                                                                                                                                                                                                                                                                                                                                                                                                                                                                                                                                                                                                                                                                                                                                                                                                                                                                                                                                                                                                                                                                                                                                                                                                                                                                                                                                                                                                                                                                                                                                                                                                                                                                                                 
</t>
    </r>
    <r>
      <rPr>
        <sz val="16"/>
        <color indexed="8"/>
        <rFont val="Times New Roman"/>
        <family val="1"/>
        <charset val="204"/>
      </rPr>
      <t xml:space="preserve">
</t>
    </r>
  </si>
  <si>
    <r>
      <rPr>
        <b/>
        <sz val="16"/>
        <color indexed="8"/>
        <rFont val="Times New Roman"/>
        <family val="1"/>
        <charset val="204"/>
      </rPr>
      <t xml:space="preserve">РЕЕСТР ЛИЦЕНЗИЙ, выданных комитетом общего и профессионального образования Ленинградской области (место нахождения:191124, Санкт-Петербург, пл. Растрелли, 2, лит. А) на право осуществления образовательной деятельности: Муниципальное образование Тосненский муниципальный  район  Ленинградской области                                                                                                                                                                                                                                                                                                                                                                                                                                                                                                                                                                                                                                                                                                                                                                                                                                                                                                                                                                                                                                                                                                                                                                                                                                                                                                                                                                                                                                                                                                                                                                                                                                                                                                                                                                                                                                                                                                                                                                                                                                                                                                                                                                                                                                                                                                                                                                                                                                                                                                                                                                                                                                                                                                                                                                                                                                                                                                                                                                                                                                                                                                                                                                                                                                                                                                                                                                                                                                                                                                                                                                                                                                 
</t>
    </r>
    <r>
      <rPr>
        <sz val="16"/>
        <color indexed="8"/>
        <rFont val="Times New Roman"/>
        <family val="1"/>
        <charset val="204"/>
      </rPr>
      <t xml:space="preserve">
</t>
    </r>
  </si>
  <si>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</si>
  <si>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</si>
  <si>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</si>
  <si>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</si>
  <si>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</si>
  <si>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</si>
  <si>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</si>
  <si>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</si>
  <si>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</si>
  <si>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</si>
  <si>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</si>
  <si>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</si>
  <si>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</si>
  <si>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</si>
  <si>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</si>
  <si>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</si>
  <si>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</si>
  <si>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</si>
  <si>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</si>
  <si>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</si>
  <si>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</si>
  <si>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</si>
  <si>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РФ, 188560, Ленинградская область, г.Сланцы, ул. Жуковского, д. 8  </t>
    </r>
    <r>
      <rPr>
        <sz val="11"/>
        <color theme="1"/>
        <rFont val="Calibri"/>
        <family val="2"/>
        <charset val="204"/>
        <scheme val="minor"/>
      </rPr>
      <t xml:space="preserve"> </t>
    </r>
  </si>
  <si>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</si>
  <si>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РФ, 187406, Ленинградская область, г.Волхов, ул.Калинина, д.15</t>
  </si>
  <si>
    <t>РФ, 187406, Ленинградская область, г.Волхов, ул.Калинина, д.30</t>
  </si>
  <si>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</si>
  <si>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</si>
  <si>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</si>
  <si>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</si>
  <si>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</si>
  <si>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</si>
  <si>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</si>
  <si>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</si>
  <si>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</si>
  <si>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</si>
  <si>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</si>
  <si>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</si>
  <si>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</si>
  <si>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</si>
  <si>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</si>
  <si>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</si>
  <si>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</si>
  <si>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</si>
  <si>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</si>
  <si>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</si>
  <si>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</si>
  <si>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</si>
  <si>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</si>
  <si>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</si>
  <si>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</si>
  <si>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</si>
  <si>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Распоряжение о переоформлении от 08.00.2016 г. № 2470-р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</si>
  <si>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</si>
  <si>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</si>
  <si>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</si>
  <si>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</si>
  <si>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</si>
  <si>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</si>
  <si>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</si>
  <si>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r>
      <t>47Л01 № 0001229; приложение 47 П01 №</t>
    </r>
    <r>
      <rPr>
        <sz val="12"/>
        <rFont val="Times New Roman"/>
        <family val="1"/>
        <charset val="204"/>
      </rPr>
      <t xml:space="preserve"> 0002775</t>
    </r>
  </si>
  <si>
    <t>Распоряжение о переоформлении от 20.07.2020 № 1255-р           (в части приложения)</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</si>
  <si>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</si>
  <si>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</si>
  <si>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</si>
  <si>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</si>
  <si>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РФ, 188000, Ленинградская область, Выборгский район, г. Выборг, ул. Крепостная, д.12, РФ, 188000, Ленинградская область, Выборгский район, г. Выборг, ул. Промышленная, д.1, 188800, Ленинградская область, Выборгский район, г. Светогорск, ул. Победы, д.37</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</si>
  <si>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</si>
  <si>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</si>
  <si>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</si>
  <si>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</si>
  <si>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</si>
  <si>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</si>
  <si>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</si>
  <si>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</si>
  <si>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</si>
  <si>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</si>
  <si>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</si>
  <si>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</si>
  <si>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</si>
  <si>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</si>
  <si>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</si>
  <si>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</si>
  <si>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</si>
  <si>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</si>
  <si>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</si>
  <si>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</si>
  <si>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</si>
  <si>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</si>
  <si>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</si>
  <si>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</si>
  <si>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</si>
  <si>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</si>
  <si>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</si>
  <si>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</si>
  <si>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</si>
  <si>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</si>
  <si>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</si>
  <si>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</si>
  <si>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</si>
  <si>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</si>
  <si>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</si>
  <si>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</si>
  <si>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</si>
  <si>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 xml:space="preserve">Государственное бюджетное учреждение Ленинградской области "Сианция по борьбе с болезнями животных Всеволожского района" ( ГБУ ЛО "СББЖ Всеволожского района")  </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</si>
  <si>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</si>
  <si>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</si>
  <si>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</si>
  <si>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</si>
  <si>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</si>
  <si>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</si>
  <si>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</si>
  <si>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</si>
  <si>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</si>
  <si>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</si>
  <si>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</si>
  <si>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</si>
  <si>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Государственное казенное общеобразовательное учреждение Ленинградской области «Павловский центр психолого-педагогической реабилитации и коррекции «Логос» (ГКОУ ЛО «Павловский центр «Логос»)</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</si>
  <si>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</si>
  <si>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</si>
  <si>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</si>
  <si>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</si>
  <si>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</si>
  <si>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</si>
  <si>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</si>
  <si>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</si>
  <si>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</si>
  <si>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предоставлении лицензии от 30.07.2020 № 1332-р</t>
  </si>
  <si>
    <t>040-20</t>
  </si>
  <si>
    <t>РФ, 188662, Ленинградская обасть, Всеволожский район, город Мурино, бульвар Менделеева, дом 8, помещение 27-Н</t>
  </si>
  <si>
    <t>РФ, 188678, Ленинградская обасть, Всеволожский район, город Мурино, проспект Авиаторов Балтики, дом 19</t>
  </si>
  <si>
    <t>47Л01 №0002662; приложение 47П01 №0002782</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</si>
  <si>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</si>
  <si>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</si>
  <si>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</si>
  <si>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</si>
  <si>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</si>
  <si>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</si>
  <si>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</si>
  <si>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</si>
  <si>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</si>
  <si>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</si>
  <si>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</si>
  <si>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</si>
  <si>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</si>
  <si>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</si>
  <si>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</si>
  <si>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</si>
  <si>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</si>
  <si>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(МКОУ "ЦДиК")</t>
    </r>
  </si>
  <si>
    <t xml:space="preserve">Муниципальное казённое  учреждение </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</si>
  <si>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</si>
  <si>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</si>
  <si>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</si>
  <si>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</si>
  <si>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</si>
  <si>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</si>
  <si>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</si>
  <si>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</si>
  <si>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</si>
  <si>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</si>
  <si>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</si>
  <si>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</si>
  <si>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</si>
  <si>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</si>
  <si>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</si>
  <si>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</si>
  <si>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</si>
  <si>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</si>
  <si>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</si>
  <si>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</si>
  <si>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</si>
  <si>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</si>
  <si>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</si>
  <si>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</si>
  <si>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</si>
  <si>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</si>
  <si>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</si>
  <si>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</si>
  <si>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</si>
  <si>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</si>
  <si>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</si>
  <si>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</si>
  <si>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</si>
  <si>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Мунициипальное  бюджетное учреждение дополнительного образования  "Волховская  музыкальная школа имени Яна Сибелиуса" (МБУ ДО "Волховская  музыкальная школа им. Я. Сибелиуса")</t>
  </si>
  <si>
    <t>РФ, 1874400, Ленинградская область, Волховский район, г. Волхов, ул. Ярвенпяя, дом 3</t>
  </si>
  <si>
    <t>РФ, 187400, Ленинградская область, г. Волхов, улица Ярвенпяя, дом 3</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</si>
  <si>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</si>
  <si>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</si>
  <si>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</si>
  <si>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</si>
  <si>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47Л01 0002513 приложение 47П01 0002856</t>
  </si>
  <si>
    <t>Распоряжение о переоформлении от 14.08.2020 № 1393-р (в части приложения)</t>
  </si>
  <si>
    <t xml:space="preserve">Распоряжение от 20.12.2016 г. № 4176-р </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</si>
  <si>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</si>
  <si>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</si>
  <si>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</si>
  <si>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</si>
  <si>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</si>
  <si>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Начальное общее образование,
основное общее образование, среднее общее образованиедополнительное образование детей и взрослых.</t>
  </si>
  <si>
    <t>47 Л01 № 0002561 приложение 47П01 № 0002857</t>
  </si>
  <si>
    <t xml:space="preserve">Распоряжение о выдаче лицензии от 14.08.2020   № 1392-р </t>
  </si>
  <si>
    <t>47Л01 № 0001255; приложение 47 П01 № 0002756, 0002757</t>
  </si>
  <si>
    <t xml:space="preserve">Распоряжение о переоформлении  от 30.06.2020 г. № 1100-р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</si>
  <si>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</si>
  <si>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</si>
  <si>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</si>
  <si>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</si>
  <si>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</si>
  <si>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</si>
  <si>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</si>
  <si>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</si>
  <si>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</si>
  <si>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</si>
  <si>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</si>
  <si>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</si>
  <si>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</si>
  <si>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</si>
  <si>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</si>
  <si>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</si>
  <si>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</si>
  <si>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</si>
  <si>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</si>
  <si>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</si>
  <si>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</si>
  <si>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</si>
  <si>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</si>
  <si>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</si>
  <si>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</si>
  <si>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</si>
  <si>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</si>
  <si>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</si>
  <si>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</si>
  <si>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</si>
  <si>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</si>
  <si>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</si>
  <si>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</si>
  <si>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</si>
  <si>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</si>
  <si>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</si>
  <si>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</si>
  <si>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</si>
  <si>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</si>
  <si>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</si>
  <si>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</si>
  <si>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</si>
  <si>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</si>
  <si>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</si>
  <si>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</si>
  <si>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47 Л01 № 0002489;  Приложение № 1   47П01 № 0002887</t>
  </si>
  <si>
    <t xml:space="preserve"> Распоряжение о переоформлении от 22.06.2020 № 1056-р </t>
  </si>
  <si>
    <t>Распоряжение от 24.07.2020 №1292-р</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</si>
  <si>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</si>
  <si>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</si>
  <si>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</si>
  <si>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</si>
  <si>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</si>
  <si>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</si>
  <si>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</si>
  <si>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</si>
  <si>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</si>
  <si>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13;187300, Ленинградская область, Кировский район, городской поселок Мга, 
Березовый переулок, дом 1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</si>
  <si>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</si>
  <si>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</si>
  <si>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профессиональное обучение</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</si>
  <si>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</si>
  <si>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</si>
  <si>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</si>
  <si>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</si>
  <si>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</si>
  <si>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</si>
  <si>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</si>
  <si>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</si>
  <si>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</si>
  <si>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</si>
  <si>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</si>
  <si>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</si>
  <si>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</si>
  <si>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</si>
  <si>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</si>
  <si>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 Л01 № 0001327; приложение № 1 47П01 №0002824</t>
  </si>
  <si>
    <t>47Л01 № 0002157, приложение     47ПО1 № 0002638</t>
  </si>
  <si>
    <t>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</si>
  <si>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</si>
  <si>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</si>
  <si>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</si>
  <si>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</si>
  <si>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</si>
  <si>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</si>
  <si>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</si>
  <si>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</si>
  <si>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</si>
  <si>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</si>
  <si>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</si>
  <si>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</si>
  <si>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</si>
  <si>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</si>
  <si>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</si>
  <si>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</si>
  <si>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</si>
  <si>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</si>
  <si>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РФ, 188801, Ленинградская область, г. Выборг, ул. Рубежная, д.31; 188800, Ленинградская область,Выборгский район,станция Лебедевка, ГБУЗ ЛО санаторий "Сосновый мыс"</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</si>
  <si>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</si>
  <si>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</si>
  <si>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</si>
  <si>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Среднее профессиональное образование; профессиональное обучение; дополнительное профессиональное образование,Дополнительное образование детей и взрослых</t>
  </si>
  <si>
    <t>049-20</t>
  </si>
  <si>
    <t>Распоряжение о предоставлении лицензии от 21 сентября 2020 года №1568-р</t>
  </si>
  <si>
    <t xml:space="preserve">188643, Ленинградская область, Всеволожский район, город Всеволожск, 
улица Межевая, дом 18 А, офис 3
</t>
  </si>
  <si>
    <t xml:space="preserve">188640, Ленинградская область, Всеволожский район, город Всеволожск, 
Всеволожский проспект, дом 72, литера А3, офис 20
</t>
  </si>
  <si>
    <t xml:space="preserve">47Л01 №0002623 приложение 47П01 №0002866    </t>
  </si>
  <si>
    <t>048-20</t>
  </si>
  <si>
    <t>Распоряжение о переоформлении лицензии  от 18.09.2020 № 1551-р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</si>
  <si>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</si>
  <si>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</si>
  <si>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</si>
  <si>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</si>
  <si>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</si>
  <si>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</si>
  <si>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</si>
  <si>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</si>
  <si>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РФ,188660, Ленинградская область, Всеволожский район, п. Бугры, ул. Шоссейная, д. 10-а; 188660, Ленинградская область, Всеволожский район, п. Бугры, бульвар Воронцовский, д. 5, корп. 3; РФ,  188660, Ленинградская область, Всеволожский район, деревня Мистолово, улица Горная, зд. 25</t>
  </si>
  <si>
    <t>47Л01 №0002555, приложение 47П01 №0002835</t>
  </si>
  <si>
    <t>Распоряжение о переоформлении  от 27.08.2020 г. № 1447-р (в части приложения)</t>
  </si>
  <si>
    <t>188800, Ленинградская область, город Выборг, пр. Ленина, д. 8а, пом. 31; 188800 Ленинградская область, город Выборг, пер. Школьный, д. 1, пом. 1</t>
  </si>
  <si>
    <t>47ЛО1 № 0002511, приложение 47ПО1 № 0002840</t>
  </si>
  <si>
    <t>Распоряжение о предоставлении от 31.08.2020 г. № 1458-р (в части приложения)</t>
  </si>
  <si>
    <t xml:space="preserve">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188678, Ленинградская область, Всеволожский район, город Мурино, улица Графская, дом 13
</t>
  </si>
  <si>
    <t>47 Л01 № 0002523; приложение 47 П01 № 0002832</t>
  </si>
  <si>
    <t>Распоряжение о предоставлении от 07.08.2020 г.   №1365-р (в части приложения)</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</si>
  <si>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</si>
  <si>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</si>
  <si>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</si>
  <si>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</si>
  <si>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</si>
  <si>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</si>
  <si>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</si>
  <si>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</si>
  <si>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</si>
  <si>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</si>
  <si>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</si>
  <si>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</si>
  <si>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188660, Ленинградская область, Всеволожский район, поселок Бугры, улица Школьная, дом 7, офис 1</t>
  </si>
  <si>
    <t xml:space="preserve">188660, Ленинградская область, Всеволожский район, поселок Бугры, 
улица Нижняя, дом 9, пом. 14Н
</t>
  </si>
  <si>
    <t>1094703006177</t>
  </si>
  <si>
    <t>47Л01 № 0002569; приложение 47П01 №0002841</t>
  </si>
  <si>
    <t>046-20</t>
  </si>
  <si>
    <t xml:space="preserve">Распоряжение о предоставлении от 31.08.2020 года № 1456-р </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</si>
  <si>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t>
  </si>
  <si>
    <r>
      <t xml:space="preserve">47Л01 № 0002665 </t>
    </r>
    <r>
      <rPr>
        <sz val="11"/>
        <rFont val="Times New Roman"/>
        <family val="1"/>
        <charset val="204"/>
      </rPr>
      <t>приложение 47П01 №0002867</t>
    </r>
  </si>
  <si>
    <t>Распоряжение о переоформлении лицензии от 24 сентября 2020 года № 1596-р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</si>
  <si>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</si>
  <si>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</si>
  <si>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</si>
  <si>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 xml:space="preserve">Большеижорское городское поселение, пос. Большая Ижора, ул. Астанина, д. 2; Бронницкий филиал: РФ, 188530, Ленинградская  область, Ломоносовский район, деревня Пенники, ул. Новая, дом 9 </t>
  </si>
  <si>
    <r>
      <t xml:space="preserve">Муниципальное  общеобразовательное учреждение "Большеижорская общеобразовательная школа" (МОУ "Большеижорская школа") + Бронницкий </t>
    </r>
    <r>
      <rPr>
        <b/>
        <sz val="11"/>
        <color indexed="8"/>
        <rFont val="Times New Roman"/>
        <family val="1"/>
        <charset val="204"/>
      </rPr>
      <t>ФИЛИАЛ</t>
    </r>
    <r>
      <rPr>
        <sz val="11"/>
        <color indexed="8"/>
        <rFont val="Times New Roman"/>
        <family val="1"/>
        <charset val="204"/>
      </rPr>
      <t xml:space="preserve"> </t>
    </r>
  </si>
  <si>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</si>
  <si>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</si>
  <si>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</si>
  <si>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</si>
  <si>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</si>
  <si>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</si>
  <si>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</si>
  <si>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</si>
  <si>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</si>
  <si>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</si>
  <si>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</si>
  <si>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</si>
  <si>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</si>
  <si>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</si>
  <si>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</si>
  <si>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</si>
  <si>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</si>
  <si>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</si>
  <si>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</si>
  <si>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</si>
  <si>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</si>
  <si>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</si>
  <si>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</si>
  <si>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</si>
  <si>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</si>
  <si>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</si>
  <si>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</si>
  <si>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</si>
  <si>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188480, Ленинградская область, г. Кингисепп, ул. Октябрьская, д. 3</t>
  </si>
  <si>
    <t>среднее профессиональное образование; дополнительное образование детей и взрослых</t>
  </si>
  <si>
    <t>051-20</t>
  </si>
  <si>
    <t>47Л01 №0002570 приложение  47П01  №0002754</t>
  </si>
  <si>
    <t xml:space="preserve">Распоряжение о переоформлении от 16.10.2020 г. № 1737-р </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</si>
  <si>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</si>
  <si>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</si>
  <si>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</si>
  <si>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</si>
  <si>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</si>
  <si>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№0002627; </t>
    </r>
    <r>
      <rPr>
        <sz val="11"/>
        <rFont val="Times New Roman"/>
        <family val="1"/>
        <charset val="204"/>
      </rPr>
      <t>приложение 47П01 №0002879</t>
    </r>
  </si>
  <si>
    <t>055-20</t>
  </si>
  <si>
    <t xml:space="preserve">Распоряжение о переоформлении от 23.10.2020  № 1800-р </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</si>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</sst>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3"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6"/>
      <color indexed="8"/>
      <name val="Times New Roman"/>
      <family val="1"/>
      <charset val="204"/>
    </font>
    <font>
      <sz val="16"/>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4"/>
      <color indexed="8"/>
      <name val="Arial"/>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16"/>
      <color indexed="8"/>
      <name val="Times New Roman"/>
      <family val="1"/>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6"/>
      <color theme="1"/>
      <name val="Calibri"/>
      <family val="2"/>
      <charset val="204"/>
      <scheme val="minor"/>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b/>
      <sz val="11"/>
      <color theme="1"/>
      <name val="Calibri"/>
      <family val="2"/>
      <charset val="204"/>
      <scheme val="minor"/>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922">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8" fillId="0" borderId="1" xfId="0" applyFont="1" applyBorder="1" applyAlignment="1">
      <alignment horizontal="center" vertical="top"/>
    </xf>
    <xf numFmtId="0" fontId="12" fillId="0" borderId="0" xfId="0" applyFont="1"/>
    <xf numFmtId="0" fontId="0" fillId="0" borderId="0" xfId="0" applyAlignment="1">
      <alignment wrapText="1"/>
    </xf>
    <xf numFmtId="0" fontId="13" fillId="0" borderId="0" xfId="0" applyFont="1" applyAlignment="1">
      <alignment vertical="top" wrapText="1"/>
    </xf>
    <xf numFmtId="0" fontId="40" fillId="0" borderId="0" xfId="0" applyFont="1" applyAlignment="1">
      <alignment vertical="top" wrapText="1"/>
    </xf>
    <xf numFmtId="0" fontId="0" fillId="0" borderId="0" xfId="0" applyAlignment="1">
      <alignment vertical="top" wrapText="1"/>
    </xf>
    <xf numFmtId="0" fontId="38" fillId="0" borderId="1" xfId="0" applyFont="1" applyBorder="1" applyAlignment="1">
      <alignment horizontal="center" vertical="top" wrapText="1"/>
    </xf>
    <xf numFmtId="0" fontId="39" fillId="0" borderId="0" xfId="0" applyFont="1" applyAlignment="1">
      <alignment wrapText="1"/>
    </xf>
    <xf numFmtId="0" fontId="12"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8"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xf>
    <xf numFmtId="14" fontId="38" fillId="0" borderId="1" xfId="0" applyNumberFormat="1" applyFont="1" applyBorder="1" applyAlignment="1">
      <alignment horizontal="center" vertical="top" wrapText="1"/>
    </xf>
    <xf numFmtId="0" fontId="39" fillId="0" borderId="1" xfId="0" applyFont="1" applyFill="1" applyBorder="1" applyAlignment="1">
      <alignment horizontal="center" vertical="top"/>
    </xf>
    <xf numFmtId="0" fontId="12" fillId="0" borderId="1" xfId="0" applyFont="1" applyBorder="1" applyAlignment="1">
      <alignment vertical="top"/>
    </xf>
    <xf numFmtId="0" fontId="39" fillId="0" borderId="1" xfId="0" applyFont="1" applyBorder="1" applyAlignment="1">
      <alignment horizontal="center" vertical="top"/>
    </xf>
    <xf numFmtId="1" fontId="38" fillId="0" borderId="1" xfId="0" applyNumberFormat="1" applyFont="1" applyBorder="1" applyAlignment="1">
      <alignment horizontal="center" vertical="top" wrapText="1"/>
    </xf>
    <xf numFmtId="0" fontId="14" fillId="0" borderId="2" xfId="0" applyFont="1" applyBorder="1" applyAlignment="1">
      <alignment horizontal="center" vertical="top" wrapText="1"/>
    </xf>
    <xf numFmtId="1" fontId="14" fillId="0" borderId="2" xfId="0" applyNumberFormat="1" applyFont="1" applyBorder="1" applyAlignment="1">
      <alignment horizontal="center" vertical="top" wrapText="1"/>
    </xf>
    <xf numFmtId="0" fontId="14" fillId="0" borderId="0" xfId="0" applyFont="1" applyAlignment="1">
      <alignment horizontal="center"/>
    </xf>
    <xf numFmtId="0" fontId="42"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vertical="top" wrapText="1"/>
    </xf>
    <xf numFmtId="0" fontId="14" fillId="0" borderId="1" xfId="0" applyFont="1" applyBorder="1" applyAlignment="1">
      <alignment horizontal="center" vertical="top" wrapText="1"/>
    </xf>
    <xf numFmtId="1" fontId="14" fillId="0" borderId="1" xfId="0" applyNumberFormat="1" applyFont="1" applyBorder="1" applyAlignment="1">
      <alignment horizontal="center" vertical="top" wrapText="1"/>
    </xf>
    <xf numFmtId="1" fontId="17" fillId="0" borderId="1" xfId="0" applyNumberFormat="1" applyFont="1" applyBorder="1" applyAlignment="1">
      <alignment horizontal="center" vertical="top"/>
    </xf>
    <xf numFmtId="0" fontId="39" fillId="0" borderId="1" xfId="0" applyFont="1" applyBorder="1" applyAlignment="1">
      <alignment vertical="top" wrapText="1"/>
    </xf>
    <xf numFmtId="0" fontId="39" fillId="2" borderId="1" xfId="0" applyFont="1" applyFill="1" applyBorder="1" applyAlignment="1">
      <alignment vertical="top" wrapText="1"/>
    </xf>
    <xf numFmtId="49" fontId="39" fillId="2" borderId="1" xfId="0" applyNumberFormat="1" applyFont="1" applyFill="1" applyBorder="1" applyAlignment="1">
      <alignment horizontal="center" vertical="top"/>
    </xf>
    <xf numFmtId="14" fontId="39" fillId="0" borderId="1" xfId="0" applyNumberFormat="1" applyFont="1" applyBorder="1" applyAlignment="1">
      <alignment horizontal="center" vertical="top"/>
    </xf>
    <xf numFmtId="0" fontId="39" fillId="0" borderId="1" xfId="0" applyFont="1" applyBorder="1" applyAlignment="1">
      <alignment horizontal="center" vertical="top" wrapText="1"/>
    </xf>
    <xf numFmtId="0" fontId="17" fillId="3" borderId="1" xfId="0" applyFont="1" applyFill="1" applyBorder="1" applyAlignment="1">
      <alignment vertical="top" wrapText="1"/>
    </xf>
    <xf numFmtId="49" fontId="38" fillId="0" borderId="1" xfId="0" applyNumberFormat="1" applyFont="1" applyBorder="1" applyAlignment="1">
      <alignment horizontal="center" vertical="top"/>
    </xf>
    <xf numFmtId="16" fontId="7" fillId="0" borderId="1" xfId="0" applyNumberFormat="1" applyFont="1" applyBorder="1" applyAlignment="1">
      <alignment horizontal="center" vertical="top" wrapText="1"/>
    </xf>
    <xf numFmtId="0" fontId="39" fillId="2" borderId="1" xfId="0" applyFont="1" applyFill="1" applyBorder="1" applyAlignment="1">
      <alignment horizontal="center" vertical="top" wrapText="1"/>
    </xf>
    <xf numFmtId="49" fontId="39" fillId="0" borderId="1" xfId="0" applyNumberFormat="1" applyFont="1" applyBorder="1" applyAlignment="1">
      <alignment horizontal="center" vertical="top"/>
    </xf>
    <xf numFmtId="0" fontId="39" fillId="3" borderId="1" xfId="0" applyFont="1" applyFill="1" applyBorder="1" applyAlignment="1">
      <alignment horizontal="center" vertical="top" wrapText="1"/>
    </xf>
    <xf numFmtId="49" fontId="38" fillId="0" borderId="1" xfId="0" applyNumberFormat="1" applyFont="1" applyBorder="1" applyAlignment="1">
      <alignment horizontal="center" vertical="top" wrapText="1"/>
    </xf>
    <xf numFmtId="49" fontId="39" fillId="0" borderId="1" xfId="0" applyNumberFormat="1" applyFont="1" applyBorder="1" applyAlignment="1">
      <alignment horizontal="center" vertical="top" wrapText="1"/>
    </xf>
    <xf numFmtId="49" fontId="17" fillId="0" borderId="1" xfId="0" applyNumberFormat="1" applyFont="1" applyBorder="1" applyAlignment="1">
      <alignment horizontal="center" vertical="top"/>
    </xf>
    <xf numFmtId="14" fontId="39" fillId="0" borderId="1" xfId="0" applyNumberFormat="1" applyFont="1" applyBorder="1" applyAlignment="1">
      <alignment horizontal="center" vertical="top" wrapText="1"/>
    </xf>
    <xf numFmtId="1" fontId="17" fillId="3" borderId="1" xfId="0" applyNumberFormat="1" applyFont="1" applyFill="1" applyBorder="1" applyAlignment="1">
      <alignment horizontal="center" vertical="top"/>
    </xf>
    <xf numFmtId="1" fontId="17" fillId="2" borderId="1" xfId="0" applyNumberFormat="1" applyFont="1" applyFill="1" applyBorder="1" applyAlignment="1">
      <alignment horizontal="center" vertical="top"/>
    </xf>
    <xf numFmtId="0" fontId="0" fillId="2" borderId="1" xfId="0" applyFill="1" applyBorder="1" applyAlignment="1">
      <alignment wrapText="1"/>
    </xf>
    <xf numFmtId="0" fontId="17"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7" fillId="2" borderId="1" xfId="0" applyFont="1" applyFill="1" applyBorder="1" applyAlignment="1">
      <alignment vertical="top" wrapText="1"/>
    </xf>
    <xf numFmtId="14" fontId="17"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2" fillId="0" borderId="1" xfId="0" applyFont="1" applyBorder="1" applyAlignment="1">
      <alignment wrapText="1"/>
    </xf>
    <xf numFmtId="0" fontId="38" fillId="2" borderId="1" xfId="0" applyFont="1" applyFill="1" applyBorder="1" applyAlignment="1">
      <alignment vertical="top" wrapText="1"/>
    </xf>
    <xf numFmtId="0" fontId="12" fillId="0" borderId="1" xfId="0" applyFont="1" applyBorder="1" applyAlignment="1">
      <alignment vertical="top" wrapText="1"/>
    </xf>
    <xf numFmtId="0" fontId="2" fillId="2" borderId="1" xfId="0" applyFont="1" applyFill="1" applyBorder="1" applyAlignment="1">
      <alignment vertical="top" wrapText="1"/>
    </xf>
    <xf numFmtId="0" fontId="0" fillId="0" borderId="1" xfId="0" applyNumberFormat="1" applyBorder="1" applyAlignment="1">
      <alignment horizontal="left" vertical="top" wrapText="1"/>
    </xf>
    <xf numFmtId="0" fontId="39"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41" fillId="0" borderId="1" xfId="0" applyFont="1" applyBorder="1" applyAlignment="1">
      <alignment horizontal="center" vertical="top"/>
    </xf>
    <xf numFmtId="0" fontId="0" fillId="0" borderId="0" xfId="0" applyAlignment="1">
      <alignment horizontal="center" vertical="top" wrapText="1"/>
    </xf>
    <xf numFmtId="0" fontId="48" fillId="0" borderId="8" xfId="0" applyFont="1" applyFill="1" applyBorder="1" applyAlignment="1">
      <alignment horizontal="left" vertical="center"/>
    </xf>
    <xf numFmtId="0" fontId="45" fillId="0" borderId="1" xfId="0" applyFont="1" applyBorder="1" applyAlignment="1">
      <alignment vertical="top"/>
    </xf>
    <xf numFmtId="0" fontId="23" fillId="2" borderId="0" xfId="0" applyFont="1" applyFill="1" applyAlignment="1">
      <alignment vertical="top"/>
    </xf>
    <xf numFmtId="0" fontId="12" fillId="0" borderId="0" xfId="0" applyFont="1" applyAlignment="1">
      <alignment vertical="top" wrapText="1"/>
    </xf>
    <xf numFmtId="0" fontId="17" fillId="2" borderId="0" xfId="0" applyFont="1" applyFill="1" applyBorder="1" applyAlignment="1">
      <alignment vertical="top" wrapText="1"/>
    </xf>
    <xf numFmtId="1" fontId="17" fillId="2" borderId="0" xfId="0" applyNumberFormat="1" applyFont="1" applyFill="1" applyBorder="1" applyAlignment="1">
      <alignment horizontal="center" vertical="top" wrapText="1"/>
    </xf>
    <xf numFmtId="14" fontId="17" fillId="2" borderId="0" xfId="0" applyNumberFormat="1" applyFont="1" applyFill="1" applyBorder="1" applyAlignment="1">
      <alignment horizontal="center" vertical="top" wrapText="1"/>
    </xf>
    <xf numFmtId="0" fontId="17"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7"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8" fillId="2" borderId="0" xfId="0" applyFont="1" applyFill="1" applyAlignment="1">
      <alignment vertical="top"/>
    </xf>
    <xf numFmtId="0" fontId="39" fillId="2" borderId="0" xfId="0" applyFont="1" applyFill="1" applyAlignment="1">
      <alignment vertical="top"/>
    </xf>
    <xf numFmtId="0" fontId="39" fillId="2" borderId="0" xfId="0" applyFont="1" applyFill="1" applyBorder="1" applyAlignment="1">
      <alignment vertical="top" wrapText="1"/>
    </xf>
    <xf numFmtId="1"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14" fontId="39" fillId="2" borderId="0" xfId="0" applyNumberFormat="1" applyFont="1" applyFill="1" applyBorder="1" applyAlignment="1">
      <alignment horizontal="center" vertical="top" wrapText="1"/>
    </xf>
    <xf numFmtId="0" fontId="1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7" fillId="2" borderId="0" xfId="0" applyFont="1" applyFill="1" applyAlignment="1">
      <alignment vertical="top"/>
    </xf>
    <xf numFmtId="16" fontId="17"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7" fillId="2" borderId="0" xfId="0" applyNumberFormat="1" applyFont="1" applyFill="1" applyAlignment="1">
      <alignment horizontal="center" vertical="top" wrapText="1"/>
    </xf>
    <xf numFmtId="0" fontId="5"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8" fillId="2" borderId="0" xfId="0" applyFont="1" applyFill="1" applyAlignment="1">
      <alignment horizontal="center" vertical="top" wrapText="1"/>
    </xf>
    <xf numFmtId="0" fontId="38" fillId="2" borderId="0" xfId="0" applyFont="1" applyFill="1" applyAlignment="1">
      <alignment vertical="top" wrapText="1"/>
    </xf>
    <xf numFmtId="1" fontId="39" fillId="2" borderId="0" xfId="0" applyNumberFormat="1" applyFont="1" applyFill="1" applyAlignment="1">
      <alignment horizontal="center" vertical="top" wrapText="1"/>
    </xf>
    <xf numFmtId="0" fontId="39" fillId="2" borderId="0" xfId="0" applyFont="1" applyFill="1" applyAlignment="1">
      <alignment vertical="top" wrapText="1"/>
    </xf>
    <xf numFmtId="0" fontId="38" fillId="2" borderId="0" xfId="0" applyFont="1" applyFill="1" applyBorder="1" applyAlignment="1">
      <alignment horizontal="center" vertical="top" wrapText="1"/>
    </xf>
    <xf numFmtId="0" fontId="38" fillId="2" borderId="0" xfId="0" applyFont="1" applyFill="1" applyBorder="1" applyAlignment="1">
      <alignment vertical="top" wrapText="1"/>
    </xf>
    <xf numFmtId="0" fontId="39" fillId="2" borderId="0" xfId="0" applyFont="1" applyFill="1" applyAlignment="1">
      <alignment horizontal="center" vertical="top" wrapText="1"/>
    </xf>
    <xf numFmtId="0" fontId="17" fillId="2" borderId="0" xfId="0" applyFont="1" applyFill="1" applyAlignment="1">
      <alignment vertical="top" wrapText="1"/>
    </xf>
    <xf numFmtId="0" fontId="0"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0" fontId="17" fillId="2" borderId="0" xfId="0" applyFont="1" applyFill="1" applyAlignment="1">
      <alignment horizontal="center" vertical="top" wrapText="1"/>
    </xf>
    <xf numFmtId="0" fontId="21" fillId="2" borderId="0" xfId="0" applyFont="1" applyFill="1" applyBorder="1" applyAlignment="1">
      <alignment vertical="top" wrapText="1"/>
    </xf>
    <xf numFmtId="1" fontId="17"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9" fillId="2" borderId="1"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1" xfId="0" applyFont="1" applyFill="1" applyBorder="1" applyAlignment="1">
      <alignment vertical="top" wrapText="1"/>
    </xf>
    <xf numFmtId="1" fontId="39" fillId="2" borderId="1"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0" fontId="36" fillId="2" borderId="1" xfId="0" applyFont="1" applyFill="1" applyBorder="1" applyAlignment="1">
      <alignment horizontal="center" vertical="top" wrapText="1"/>
    </xf>
    <xf numFmtId="1" fontId="45" fillId="2" borderId="1" xfId="0" applyNumberFormat="1"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8" fillId="2" borderId="1" xfId="0" applyFont="1" applyFill="1" applyBorder="1" applyAlignment="1">
      <alignment horizontal="left" vertical="top" wrapText="1"/>
    </xf>
    <xf numFmtId="0" fontId="45" fillId="2" borderId="1" xfId="0" applyFont="1" applyFill="1" applyBorder="1" applyAlignment="1">
      <alignment vertical="top" wrapText="1"/>
    </xf>
    <xf numFmtId="14" fontId="45" fillId="2" borderId="1" xfId="0" applyNumberFormat="1" applyFont="1" applyFill="1" applyBorder="1" applyAlignment="1">
      <alignment horizontal="center" vertical="top" wrapText="1"/>
    </xf>
    <xf numFmtId="0" fontId="45"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14" fillId="0" borderId="0" xfId="0" applyFont="1" applyBorder="1" applyAlignment="1">
      <alignment horizontal="center" wrapText="1"/>
    </xf>
    <xf numFmtId="0" fontId="42" fillId="0" borderId="0" xfId="0" applyFont="1" applyBorder="1" applyAlignment="1">
      <alignment horizontal="center" wrapText="1"/>
    </xf>
    <xf numFmtId="0" fontId="42" fillId="0" borderId="0" xfId="0" applyFont="1" applyAlignment="1">
      <alignment horizontal="center" wrapText="1"/>
    </xf>
    <xf numFmtId="0" fontId="7" fillId="2" borderId="1" xfId="0" applyFont="1" applyFill="1" applyBorder="1" applyAlignment="1">
      <alignment horizontal="left" vertical="top" wrapText="1"/>
    </xf>
    <xf numFmtId="0" fontId="0" fillId="2" borderId="0" xfId="0" applyFill="1" applyBorder="1" applyAlignment="1">
      <alignment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7" fillId="2" borderId="0" xfId="0" applyNumberFormat="1" applyFont="1" applyFill="1" applyBorder="1" applyAlignment="1">
      <alignment vertical="top" wrapText="1"/>
    </xf>
    <xf numFmtId="0" fontId="21" fillId="2" borderId="5" xfId="0" applyFont="1" applyFill="1" applyBorder="1" applyAlignment="1">
      <alignment horizontal="center" vertical="top" wrapText="1"/>
    </xf>
    <xf numFmtId="0" fontId="21" fillId="2" borderId="5" xfId="0" applyFont="1" applyFill="1" applyBorder="1" applyAlignment="1">
      <alignment vertical="top" wrapText="1"/>
    </xf>
    <xf numFmtId="0" fontId="0" fillId="2" borderId="3" xfId="0"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25" fillId="2" borderId="0" xfId="0" applyFont="1" applyFill="1"/>
    <xf numFmtId="0" fontId="6" fillId="2" borderId="1" xfId="0" applyFont="1" applyFill="1" applyBorder="1" applyAlignment="1">
      <alignment vertical="top" wrapText="1"/>
    </xf>
    <xf numFmtId="0" fontId="0" fillId="2" borderId="4" xfId="0" applyFill="1" applyBorder="1" applyAlignment="1">
      <alignment horizontal="center" vertical="top" wrapText="1"/>
    </xf>
    <xf numFmtId="0" fontId="25" fillId="2" borderId="1" xfId="0" applyFont="1" applyFill="1" applyBorder="1" applyAlignment="1">
      <alignment vertical="top" wrapText="1"/>
    </xf>
    <xf numFmtId="0" fontId="25" fillId="2" borderId="0" xfId="0" applyFont="1" applyFill="1" applyAlignment="1">
      <alignment vertical="top"/>
    </xf>
    <xf numFmtId="0" fontId="7" fillId="2" borderId="1" xfId="0" applyFont="1" applyFill="1" applyBorder="1" applyAlignment="1">
      <alignment horizontal="center" vertical="top" wrapText="1"/>
    </xf>
    <xf numFmtId="0" fontId="44"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7" fillId="2" borderId="0" xfId="0" applyNumberFormat="1" applyFont="1" applyFill="1" applyAlignment="1"/>
    <xf numFmtId="0" fontId="17" fillId="2" borderId="0" xfId="0" applyFont="1" applyFill="1"/>
    <xf numFmtId="1" fontId="17"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5"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xf>
    <xf numFmtId="0" fontId="0" fillId="2" borderId="2" xfId="0" applyFill="1" applyBorder="1" applyAlignment="1">
      <alignment vertical="top" wrapText="1"/>
    </xf>
    <xf numFmtId="14" fontId="7"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7" fillId="2" borderId="0" xfId="0" applyNumberFormat="1" applyFont="1" applyFill="1" applyAlignment="1">
      <alignment vertical="top"/>
    </xf>
    <xf numFmtId="0" fontId="37" fillId="2" borderId="0" xfId="0" applyFont="1" applyFill="1" applyAlignment="1">
      <alignment vertical="top"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39" fillId="2" borderId="0" xfId="0" applyFont="1" applyFill="1" applyBorder="1" applyAlignment="1">
      <alignment vertical="center" wrapText="1"/>
    </xf>
    <xf numFmtId="0" fontId="39" fillId="2" borderId="0" xfId="0" applyFont="1" applyFill="1"/>
    <xf numFmtId="1" fontId="39" fillId="2" borderId="0" xfId="0" applyNumberFormat="1" applyFont="1" applyFill="1" applyAlignment="1">
      <alignment horizontal="center" vertical="center" wrapText="1"/>
    </xf>
    <xf numFmtId="0" fontId="38" fillId="2" borderId="0" xfId="0" applyFont="1" applyFill="1" applyAlignment="1">
      <alignment vertical="center" wrapText="1"/>
    </xf>
    <xf numFmtId="14" fontId="39" fillId="2" borderId="0" xfId="0" applyNumberFormat="1" applyFont="1" applyFill="1" applyBorder="1" applyAlignment="1">
      <alignment horizontal="center" vertical="center" wrapText="1"/>
    </xf>
    <xf numFmtId="0" fontId="12" fillId="2" borderId="0" xfId="0" applyFont="1" applyFill="1"/>
    <xf numFmtId="0" fontId="46"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9" fillId="2" borderId="1" xfId="0" applyFont="1" applyFill="1" applyBorder="1" applyAlignment="1">
      <alignment horizontal="center" vertical="top"/>
    </xf>
    <xf numFmtId="1" fontId="39" fillId="2" borderId="1" xfId="0" applyNumberFormat="1" applyFont="1" applyFill="1" applyBorder="1" applyAlignment="1">
      <alignment horizontal="center" vertical="top"/>
    </xf>
    <xf numFmtId="14" fontId="39" fillId="2" borderId="1" xfId="0" applyNumberFormat="1" applyFont="1" applyFill="1" applyBorder="1" applyAlignment="1">
      <alignment horizontal="center" vertical="top"/>
    </xf>
    <xf numFmtId="0" fontId="0" fillId="2" borderId="9" xfId="0" applyNumberFormat="1" applyFill="1" applyBorder="1" applyAlignment="1">
      <alignment vertical="top"/>
    </xf>
    <xf numFmtId="0" fontId="0" fillId="2" borderId="7" xfId="0" applyNumberFormat="1" applyFill="1" applyBorder="1" applyAlignment="1">
      <alignment vertical="top"/>
    </xf>
    <xf numFmtId="14" fontId="2" fillId="2" borderId="0" xfId="0" applyNumberFormat="1" applyFont="1" applyFill="1" applyAlignment="1">
      <alignment horizontal="center"/>
    </xf>
    <xf numFmtId="1" fontId="7" fillId="2" borderId="1" xfId="0" applyNumberFormat="1" applyFont="1" applyFill="1" applyBorder="1" applyAlignment="1">
      <alignment horizontal="center" vertical="top" wrapText="1"/>
    </xf>
    <xf numFmtId="0" fontId="41" fillId="2" borderId="1" xfId="0" applyFont="1" applyFill="1" applyBorder="1" applyAlignment="1">
      <alignment vertical="top" wrapText="1"/>
    </xf>
    <xf numFmtId="0" fontId="49" fillId="2" borderId="0" xfId="0" applyFont="1" applyFill="1" applyBorder="1" applyAlignment="1">
      <alignment horizontal="center" vertical="top" wrapText="1"/>
    </xf>
    <xf numFmtId="14" fontId="41" fillId="2" borderId="1" xfId="0" applyNumberFormat="1" applyFont="1" applyFill="1" applyBorder="1" applyAlignment="1">
      <alignment horizontal="center" vertical="top" wrapText="1"/>
    </xf>
    <xf numFmtId="0" fontId="41" fillId="2" borderId="1" xfId="0" applyFont="1" applyFill="1" applyBorder="1" applyAlignment="1">
      <alignment horizontal="center" vertical="top" wrapText="1"/>
    </xf>
    <xf numFmtId="0" fontId="14" fillId="2" borderId="1" xfId="0" applyFont="1" applyFill="1" applyBorder="1" applyAlignment="1">
      <alignment horizontal="center" vertical="top" wrapText="1"/>
    </xf>
    <xf numFmtId="1" fontId="14" fillId="2" borderId="1" xfId="0" applyNumberFormat="1" applyFont="1" applyFill="1" applyBorder="1" applyAlignment="1">
      <alignment horizontal="center" vertical="top" wrapText="1"/>
    </xf>
    <xf numFmtId="0" fontId="41" fillId="2" borderId="0" xfId="0" applyFont="1" applyFill="1" applyBorder="1" applyAlignment="1">
      <alignment vertical="center" wrapText="1"/>
    </xf>
    <xf numFmtId="0" fontId="41" fillId="2" borderId="0" xfId="0" applyFont="1" applyFill="1" applyBorder="1" applyAlignment="1">
      <alignment vertical="top" wrapText="1"/>
    </xf>
    <xf numFmtId="1" fontId="41" fillId="2" borderId="0" xfId="0" applyNumberFormat="1" applyFont="1" applyFill="1" applyAlignment="1">
      <alignment horizontal="center" vertical="center" wrapText="1"/>
    </xf>
    <xf numFmtId="14" fontId="41" fillId="2" borderId="0" xfId="0" applyNumberFormat="1"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0" xfId="0" applyFont="1" applyFill="1" applyAlignment="1">
      <alignment vertical="center" wrapText="1"/>
    </xf>
    <xf numFmtId="0" fontId="44" fillId="2" borderId="0" xfId="0" applyFont="1" applyFill="1"/>
    <xf numFmtId="1" fontId="41" fillId="2" borderId="0" xfId="0" applyNumberFormat="1" applyFont="1" applyFill="1" applyAlignment="1">
      <alignment horizontal="center" vertical="top" wrapText="1"/>
    </xf>
    <xf numFmtId="14" fontId="41" fillId="2" borderId="0" xfId="0" applyNumberFormat="1" applyFont="1" applyFill="1" applyBorder="1" applyAlignment="1">
      <alignment horizontal="center" vertical="top" wrapText="1"/>
    </xf>
    <xf numFmtId="0" fontId="41" fillId="2" borderId="0" xfId="0" applyFont="1" applyFill="1" applyBorder="1" applyAlignment="1">
      <alignment horizontal="center" vertical="top" wrapText="1"/>
    </xf>
    <xf numFmtId="0" fontId="38" fillId="2" borderId="0" xfId="0" applyFont="1" applyFill="1" applyAlignment="1">
      <alignment horizontal="center" vertical="center" wrapText="1"/>
    </xf>
    <xf numFmtId="0" fontId="38" fillId="2" borderId="0" xfId="0" applyFont="1" applyFill="1" applyBorder="1" applyAlignment="1">
      <alignment vertical="center" wrapText="1"/>
    </xf>
    <xf numFmtId="14"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5" fillId="2" borderId="0" xfId="0" applyFont="1" applyFill="1" applyAlignment="1">
      <alignment vertical="center" wrapText="1"/>
    </xf>
    <xf numFmtId="0" fontId="39" fillId="2" borderId="0" xfId="0" applyFont="1" applyFill="1" applyAlignment="1">
      <alignment horizontal="center" vertical="center" wrapText="1"/>
    </xf>
    <xf numFmtId="1" fontId="41" fillId="2" borderId="0" xfId="0" applyNumberFormat="1" applyFont="1" applyFill="1" applyAlignment="1">
      <alignment vertical="center" wrapText="1"/>
    </xf>
    <xf numFmtId="0" fontId="41"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1" fontId="38" fillId="2" borderId="0" xfId="0" applyNumberFormat="1" applyFont="1" applyFill="1" applyAlignment="1">
      <alignment vertical="center" wrapText="1"/>
    </xf>
    <xf numFmtId="14" fontId="38" fillId="2" borderId="0" xfId="0" applyNumberFormat="1" applyFont="1" applyFill="1" applyAlignment="1">
      <alignment horizontal="center" vertical="center" wrapText="1"/>
    </xf>
    <xf numFmtId="0" fontId="49" fillId="2" borderId="0" xfId="0" applyFont="1" applyFill="1" applyBorder="1" applyAlignment="1">
      <alignment horizontal="center" vertical="center" wrapText="1"/>
    </xf>
    <xf numFmtId="1" fontId="38" fillId="2" borderId="0" xfId="0" applyNumberFormat="1" applyFont="1" applyFill="1" applyAlignment="1">
      <alignment horizontal="center" vertical="center" wrapText="1"/>
    </xf>
    <xf numFmtId="0" fontId="49" fillId="2" borderId="0" xfId="0" applyFont="1" applyFill="1" applyBorder="1" applyAlignment="1">
      <alignment vertical="center" wrapText="1"/>
    </xf>
    <xf numFmtId="0" fontId="39" fillId="2" borderId="0" xfId="0" applyFont="1" applyFill="1" applyBorder="1" applyAlignment="1">
      <alignment horizontal="left" vertical="center" wrapText="1"/>
    </xf>
    <xf numFmtId="16" fontId="39" fillId="2" borderId="0" xfId="0" applyNumberFormat="1" applyFont="1" applyFill="1" applyBorder="1" applyAlignment="1">
      <alignment horizontal="center" vertical="center" wrapText="1"/>
    </xf>
    <xf numFmtId="0" fontId="39" fillId="2" borderId="1" xfId="0" applyFont="1" applyFill="1" applyBorder="1" applyAlignment="1">
      <alignment horizontal="left" vertical="top" wrapText="1"/>
    </xf>
    <xf numFmtId="1" fontId="41" fillId="2" borderId="1" xfId="0" applyNumberFormat="1" applyFont="1" applyFill="1" applyBorder="1" applyAlignment="1">
      <alignment vertical="top" wrapText="1"/>
    </xf>
    <xf numFmtId="1" fontId="38" fillId="2" borderId="0" xfId="0" applyNumberFormat="1" applyFont="1" applyFill="1" applyBorder="1" applyAlignment="1">
      <alignment horizontal="center" vertical="top" wrapText="1"/>
    </xf>
    <xf numFmtId="1" fontId="41" fillId="2" borderId="0" xfId="0" applyNumberFormat="1" applyFont="1" applyFill="1" applyBorder="1" applyAlignment="1">
      <alignment horizontal="center" vertical="top" wrapText="1"/>
    </xf>
    <xf numFmtId="1" fontId="41" fillId="2" borderId="0" xfId="0" applyNumberFormat="1" applyFont="1" applyFill="1" applyBorder="1" applyAlignment="1">
      <alignment vertical="center" wrapText="1"/>
    </xf>
    <xf numFmtId="1" fontId="39" fillId="2" borderId="0" xfId="0" applyNumberFormat="1" applyFont="1" applyFill="1" applyBorder="1" applyAlignment="1">
      <alignment vertical="center" wrapText="1"/>
    </xf>
    <xf numFmtId="1" fontId="39" fillId="2" borderId="1" xfId="0" applyNumberFormat="1" applyFont="1" applyFill="1" applyBorder="1" applyAlignment="1">
      <alignment vertical="top" wrapText="1"/>
    </xf>
    <xf numFmtId="0" fontId="37" fillId="2" borderId="1" xfId="0" applyFont="1" applyFill="1" applyBorder="1" applyAlignment="1">
      <alignment horizontal="center" vertical="top" wrapText="1"/>
    </xf>
    <xf numFmtId="1" fontId="41" fillId="2" borderId="0" xfId="0" applyNumberFormat="1" applyFont="1" applyFill="1" applyAlignment="1">
      <alignment vertical="top" wrapText="1"/>
    </xf>
    <xf numFmtId="14" fontId="41" fillId="2" borderId="0" xfId="0" applyNumberFormat="1" applyFont="1" applyFill="1" applyAlignment="1">
      <alignment horizontal="center" vertical="top" wrapText="1"/>
    </xf>
    <xf numFmtId="0" fontId="41" fillId="2" borderId="0" xfId="0" applyFont="1" applyFill="1" applyAlignment="1">
      <alignment horizontal="center" vertical="top" wrapText="1"/>
    </xf>
    <xf numFmtId="0" fontId="41" fillId="2" borderId="0" xfId="0" applyFont="1" applyFill="1" applyBorder="1" applyAlignment="1">
      <alignment horizontal="left" vertical="top" wrapText="1"/>
    </xf>
    <xf numFmtId="1" fontId="39" fillId="2" borderId="0" xfId="0" applyNumberFormat="1" applyFont="1" applyFill="1" applyAlignment="1">
      <alignment vertical="top" wrapText="1"/>
    </xf>
    <xf numFmtId="0" fontId="41" fillId="2" borderId="0" xfId="0" applyFont="1" applyFill="1" applyAlignment="1">
      <alignment vertical="top" wrapText="1"/>
    </xf>
    <xf numFmtId="0" fontId="38" fillId="2" borderId="0" xfId="0" applyFont="1" applyFill="1" applyBorder="1" applyAlignment="1">
      <alignment horizontal="left" vertical="top" wrapText="1"/>
    </xf>
    <xf numFmtId="1" fontId="38" fillId="2" borderId="0" xfId="0" applyNumberFormat="1" applyFont="1" applyFill="1" applyAlignment="1">
      <alignment vertical="top" wrapText="1"/>
    </xf>
    <xf numFmtId="14" fontId="38" fillId="2" borderId="0" xfId="0" applyNumberFormat="1" applyFont="1" applyFill="1" applyAlignment="1">
      <alignment horizontal="center" vertical="top" wrapText="1"/>
    </xf>
    <xf numFmtId="1" fontId="38" fillId="2" borderId="0" xfId="0" applyNumberFormat="1" applyFont="1" applyFill="1" applyAlignment="1">
      <alignment horizontal="center" vertical="top" wrapText="1"/>
    </xf>
    <xf numFmtId="0" fontId="45" fillId="2" borderId="0" xfId="0" applyFont="1" applyFill="1" applyAlignment="1">
      <alignment vertical="top" wrapText="1"/>
    </xf>
    <xf numFmtId="0" fontId="49" fillId="2" borderId="0" xfId="0" applyFont="1" applyFill="1" applyBorder="1" applyAlignment="1">
      <alignment vertical="top" wrapText="1"/>
    </xf>
    <xf numFmtId="0" fontId="39" fillId="2" borderId="0" xfId="0" applyFont="1" applyFill="1" applyBorder="1" applyAlignment="1">
      <alignment horizontal="left" vertical="top" wrapText="1"/>
    </xf>
    <xf numFmtId="16" fontId="39" fillId="2" borderId="0" xfId="0" applyNumberFormat="1" applyFont="1" applyFill="1" applyBorder="1" applyAlignment="1">
      <alignment horizontal="center" vertical="top" wrapText="1"/>
    </xf>
    <xf numFmtId="0" fontId="9" fillId="2" borderId="1" xfId="0" applyFont="1" applyFill="1" applyBorder="1" applyAlignment="1">
      <alignment vertical="top" wrapText="1"/>
    </xf>
    <xf numFmtId="0" fontId="0" fillId="2" borderId="1" xfId="0" applyNumberFormat="1" applyFill="1" applyBorder="1" applyAlignment="1">
      <alignment horizontal="lef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7" fillId="2" borderId="0" xfId="0" applyNumberFormat="1" applyFont="1" applyFill="1" applyAlignment="1">
      <alignment horizontal="center"/>
    </xf>
    <xf numFmtId="0" fontId="2" fillId="2" borderId="0" xfId="0" applyFont="1" applyFill="1"/>
    <xf numFmtId="0" fontId="17" fillId="2" borderId="0" xfId="0" applyFont="1" applyFill="1" applyAlignment="1">
      <alignment horizontal="center"/>
    </xf>
    <xf numFmtId="0" fontId="21" fillId="2" borderId="0" xfId="0" applyFont="1" applyFill="1" applyBorder="1" applyAlignment="1">
      <alignment horizontal="center"/>
    </xf>
    <xf numFmtId="0" fontId="21" fillId="2" borderId="0" xfId="0" applyFont="1" applyFill="1" applyBorder="1"/>
    <xf numFmtId="0" fontId="38" fillId="3" borderId="1" xfId="0" applyFont="1" applyFill="1" applyBorder="1" applyAlignment="1">
      <alignment horizontal="center" vertical="top" wrapText="1"/>
    </xf>
    <xf numFmtId="14" fontId="38" fillId="3" borderId="1" xfId="0" applyNumberFormat="1" applyFont="1" applyFill="1" applyBorder="1" applyAlignment="1">
      <alignment horizontal="center" vertical="top" wrapText="1"/>
    </xf>
    <xf numFmtId="0" fontId="14" fillId="2" borderId="0" xfId="0" applyFont="1" applyFill="1" applyBorder="1" applyAlignment="1">
      <alignment horizontal="center" wrapText="1"/>
    </xf>
    <xf numFmtId="0" fontId="0" fillId="2" borderId="2" xfId="0" applyFill="1" applyBorder="1" applyAlignment="1">
      <alignment wrapText="1"/>
    </xf>
    <xf numFmtId="0" fontId="24" fillId="2" borderId="1" xfId="0" applyFont="1" applyFill="1" applyBorder="1" applyAlignment="1">
      <alignment horizontal="center" vertical="top" wrapText="1"/>
    </xf>
    <xf numFmtId="0" fontId="24" fillId="2" borderId="1" xfId="0" applyFont="1" applyFill="1" applyBorder="1" applyAlignment="1">
      <alignment wrapText="1"/>
    </xf>
    <xf numFmtId="0" fontId="3" fillId="2" borderId="0" xfId="0" applyNumberFormat="1" applyFont="1" applyFill="1" applyAlignment="1">
      <alignment vertical="center" wrapText="1"/>
    </xf>
    <xf numFmtId="16" fontId="39" fillId="2" borderId="1" xfId="0" applyNumberFormat="1" applyFont="1" applyFill="1" applyBorder="1" applyAlignment="1">
      <alignment horizontal="center" vertical="top" wrapText="1"/>
    </xf>
    <xf numFmtId="0" fontId="0" fillId="0" borderId="10" xfId="0" applyNumberFormat="1" applyBorder="1" applyAlignment="1">
      <alignment vertical="top" wrapText="1"/>
    </xf>
    <xf numFmtId="0" fontId="14" fillId="2" borderId="2" xfId="0" applyFont="1" applyFill="1" applyBorder="1" applyAlignment="1">
      <alignment horizontal="center" vertical="top" wrapText="1"/>
    </xf>
    <xf numFmtId="1" fontId="14" fillId="2" borderId="2" xfId="0" applyNumberFormat="1" applyFont="1" applyFill="1" applyBorder="1" applyAlignment="1">
      <alignment horizontal="center" vertical="top" wrapText="1"/>
    </xf>
    <xf numFmtId="0" fontId="29"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7" fillId="2" borderId="1" xfId="0" applyFont="1" applyFill="1" applyBorder="1" applyAlignment="1">
      <alignment vertical="top" wrapText="1"/>
    </xf>
    <xf numFmtId="1" fontId="38"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0" fontId="37" fillId="2" borderId="1" xfId="0" applyFont="1" applyFill="1" applyBorder="1"/>
    <xf numFmtId="0" fontId="2" fillId="2" borderId="1" xfId="0" applyFont="1" applyFill="1" applyBorder="1" applyAlignment="1">
      <alignment horizontal="left" vertical="top" wrapText="1"/>
    </xf>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41" fillId="2" borderId="1" xfId="0" applyNumberFormat="1" applyFont="1" applyFill="1" applyBorder="1" applyAlignment="1">
      <alignment horizontal="center" vertical="top" wrapText="1"/>
    </xf>
    <xf numFmtId="0" fontId="38" fillId="2" borderId="7" xfId="0" applyFont="1" applyFill="1" applyBorder="1" applyAlignment="1">
      <alignment horizontal="center" vertical="top" wrapText="1"/>
    </xf>
    <xf numFmtId="0" fontId="38" fillId="2" borderId="1" xfId="0" applyFont="1" applyFill="1" applyBorder="1" applyAlignment="1">
      <alignment horizontal="center" vertical="top" wrapText="1"/>
    </xf>
    <xf numFmtId="1" fontId="38" fillId="2" borderId="1" xfId="0" applyNumberFormat="1" applyFont="1" applyFill="1" applyBorder="1" applyAlignment="1">
      <alignment horizontal="center" vertical="top" wrapText="1"/>
    </xf>
    <xf numFmtId="14" fontId="38"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14" fontId="38" fillId="2" borderId="1" xfId="0" applyNumberFormat="1" applyFont="1" applyFill="1" applyBorder="1" applyAlignment="1">
      <alignment horizontal="center" vertical="top"/>
    </xf>
    <xf numFmtId="0" fontId="37" fillId="2" borderId="1" xfId="0" applyFont="1" applyFill="1" applyBorder="1" applyAlignment="1">
      <alignment horizontal="center" vertical="center" wrapText="1"/>
    </xf>
    <xf numFmtId="0" fontId="31" fillId="2" borderId="1" xfId="0" applyFont="1" applyFill="1" applyBorder="1" applyAlignment="1">
      <alignment vertical="top" wrapText="1"/>
    </xf>
    <xf numFmtId="0" fontId="32" fillId="2" borderId="0" xfId="0" applyFont="1" applyFill="1" applyBorder="1" applyAlignment="1">
      <alignment vertical="top" wrapText="1"/>
    </xf>
    <xf numFmtId="0" fontId="51" fillId="2" borderId="0" xfId="0" applyFont="1" applyFill="1" applyBorder="1" applyAlignment="1">
      <alignment vertical="top" wrapText="1"/>
    </xf>
    <xf numFmtId="0" fontId="39" fillId="0" borderId="1" xfId="0" applyFont="1" applyFill="1" applyBorder="1" applyAlignment="1">
      <alignment vertical="top" wrapText="1"/>
    </xf>
    <xf numFmtId="49" fontId="39" fillId="0" borderId="1" xfId="0" applyNumberFormat="1" applyFont="1" applyFill="1" applyBorder="1" applyAlignment="1">
      <alignment horizontal="center" vertical="top" wrapText="1"/>
    </xf>
    <xf numFmtId="14" fontId="39"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4" fillId="2" borderId="0" xfId="0" applyFont="1" applyFill="1" applyAlignment="1">
      <alignment horizontal="center"/>
    </xf>
    <xf numFmtId="0" fontId="42" fillId="2" borderId="0" xfId="0" applyFont="1" applyFill="1" applyAlignment="1">
      <alignment horizontal="center"/>
    </xf>
    <xf numFmtId="0" fontId="37" fillId="2" borderId="0" xfId="0" applyFont="1" applyFill="1"/>
    <xf numFmtId="0" fontId="37" fillId="2" borderId="0" xfId="0" applyFont="1" applyFill="1" applyBorder="1"/>
    <xf numFmtId="0" fontId="37" fillId="2" borderId="1" xfId="0" applyFont="1" applyFill="1" applyBorder="1" applyAlignment="1">
      <alignment vertical="top"/>
    </xf>
    <xf numFmtId="0" fontId="7" fillId="2" borderId="4" xfId="0" applyFont="1" applyFill="1" applyBorder="1" applyAlignment="1">
      <alignment horizontal="center" vertical="top" wrapText="1"/>
    </xf>
    <xf numFmtId="0" fontId="7" fillId="2" borderId="4" xfId="0" applyFont="1" applyFill="1" applyBorder="1" applyAlignment="1">
      <alignment vertical="top" wrapText="1"/>
    </xf>
    <xf numFmtId="14" fontId="7" fillId="2" borderId="4" xfId="0" applyNumberFormat="1" applyFont="1" applyFill="1" applyBorder="1" applyAlignment="1">
      <alignment horizontal="center" vertical="top" wrapText="1"/>
    </xf>
    <xf numFmtId="0" fontId="37" fillId="2" borderId="0" xfId="0" applyFont="1" applyFill="1" applyAlignment="1">
      <alignment vertical="top"/>
    </xf>
    <xf numFmtId="0" fontId="38" fillId="2" borderId="0" xfId="0" applyFont="1" applyFill="1" applyBorder="1" applyAlignment="1">
      <alignment horizontal="left" vertical="top"/>
    </xf>
    <xf numFmtId="0" fontId="38" fillId="2" borderId="7" xfId="0" applyFont="1" applyFill="1" applyBorder="1" applyAlignment="1">
      <alignment horizontal="left" vertical="top"/>
    </xf>
    <xf numFmtId="0" fontId="38" fillId="2" borderId="1" xfId="0" applyFont="1" applyFill="1" applyBorder="1" applyAlignment="1">
      <alignment horizontal="left" vertical="top"/>
    </xf>
    <xf numFmtId="0" fontId="39" fillId="2" borderId="1" xfId="0" applyFont="1" applyFill="1" applyBorder="1" applyAlignment="1">
      <alignment horizontal="left" vertical="top"/>
    </xf>
    <xf numFmtId="0" fontId="11" fillId="2" borderId="1" xfId="0" applyFont="1" applyFill="1" applyBorder="1" applyAlignment="1">
      <alignment vertical="top" wrapText="1"/>
    </xf>
    <xf numFmtId="14" fontId="11" fillId="2" borderId="1" xfId="0" applyNumberFormat="1" applyFont="1" applyFill="1" applyBorder="1" applyAlignment="1">
      <alignment horizontal="center" vertical="top" wrapText="1"/>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1" fillId="2" borderId="4" xfId="0" applyFont="1" applyFill="1" applyBorder="1" applyAlignment="1">
      <alignment vertical="top" wrapText="1"/>
    </xf>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xf>
    <xf numFmtId="1" fontId="11" fillId="2" borderId="1" xfId="0" applyNumberFormat="1" applyFont="1" applyFill="1" applyBorder="1" applyAlignment="1">
      <alignment horizontal="center" vertical="top" wrapText="1"/>
    </xf>
    <xf numFmtId="1" fontId="11" fillId="2" borderId="1" xfId="0" applyNumberFormat="1" applyFont="1" applyFill="1" applyBorder="1" applyAlignment="1">
      <alignment horizontal="center" vertical="top"/>
    </xf>
    <xf numFmtId="0" fontId="39" fillId="2" borderId="1" xfId="0" applyFont="1" applyFill="1" applyBorder="1" applyAlignment="1">
      <alignment wrapText="1"/>
    </xf>
    <xf numFmtId="0" fontId="11" fillId="2" borderId="2" xfId="0" applyFont="1" applyFill="1" applyBorder="1" applyAlignment="1">
      <alignment horizontal="center" vertical="top" wrapText="1"/>
    </xf>
    <xf numFmtId="0" fontId="15" fillId="2" borderId="1" xfId="0" applyFont="1" applyFill="1" applyBorder="1" applyAlignment="1">
      <alignment horizontal="center" vertical="top" wrapText="1"/>
    </xf>
    <xf numFmtId="0" fontId="7" fillId="2" borderId="7" xfId="0" applyFont="1" applyFill="1" applyBorder="1" applyAlignment="1">
      <alignment vertical="top" wrapText="1"/>
    </xf>
    <xf numFmtId="0" fontId="11" fillId="0" borderId="1" xfId="0" applyFont="1" applyBorder="1" applyAlignment="1">
      <alignment vertical="top" wrapText="1"/>
    </xf>
    <xf numFmtId="1" fontId="11" fillId="3" borderId="1" xfId="0" applyNumberFormat="1" applyFont="1" applyFill="1" applyBorder="1" applyAlignment="1">
      <alignment horizontal="center" vertical="top"/>
    </xf>
    <xf numFmtId="0" fontId="11" fillId="0" borderId="1" xfId="0" applyFont="1" applyBorder="1" applyAlignment="1">
      <alignment horizontal="center" vertical="top" wrapText="1"/>
    </xf>
    <xf numFmtId="0" fontId="0" fillId="2" borderId="1" xfId="0" applyNumberFormat="1" applyFill="1" applyBorder="1" applyAlignment="1">
      <alignment horizontal="left" vertical="center" wrapText="1"/>
    </xf>
    <xf numFmtId="0" fontId="0" fillId="2" borderId="7" xfId="0" applyFill="1" applyBorder="1" applyAlignment="1">
      <alignment wrapText="1"/>
    </xf>
    <xf numFmtId="0" fontId="42" fillId="2" borderId="0" xfId="0" applyFont="1" applyFill="1" applyBorder="1" applyAlignment="1">
      <alignment horizontal="center" wrapText="1"/>
    </xf>
    <xf numFmtId="0" fontId="42" fillId="2" borderId="0" xfId="0" applyFont="1" applyFill="1" applyAlignment="1">
      <alignment horizontal="center" wrapText="1"/>
    </xf>
    <xf numFmtId="0" fontId="38" fillId="2" borderId="7" xfId="0" applyFont="1" applyFill="1" applyBorder="1" applyAlignment="1">
      <alignment horizontal="left" vertical="top" wrapText="1"/>
    </xf>
    <xf numFmtId="0" fontId="39" fillId="2" borderId="0" xfId="0" applyFont="1" applyFill="1" applyBorder="1" applyAlignment="1">
      <alignment wrapText="1"/>
    </xf>
    <xf numFmtId="0" fontId="39" fillId="2" borderId="7" xfId="0" applyFont="1" applyFill="1" applyBorder="1" applyAlignment="1">
      <alignment wrapText="1"/>
    </xf>
    <xf numFmtId="0" fontId="38" fillId="2" borderId="12" xfId="0" applyFont="1" applyFill="1" applyBorder="1" applyAlignment="1">
      <alignment horizontal="left" vertical="top" wrapText="1"/>
    </xf>
    <xf numFmtId="0" fontId="38" fillId="2" borderId="4" xfId="0" applyFont="1" applyFill="1" applyBorder="1" applyAlignment="1">
      <alignment horizontal="left" vertical="top" wrapText="1"/>
    </xf>
    <xf numFmtId="0" fontId="0" fillId="2" borderId="13" xfId="0" applyFill="1" applyBorder="1" applyAlignment="1">
      <alignment wrapText="1"/>
    </xf>
    <xf numFmtId="0" fontId="0" fillId="2" borderId="10" xfId="0" applyFill="1" applyBorder="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2" fillId="0" borderId="1" xfId="0" applyFont="1" applyFill="1" applyBorder="1" applyAlignment="1">
      <alignment horizontal="center" vertical="top" wrapText="1"/>
    </xf>
    <xf numFmtId="49" fontId="39"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0" fillId="2" borderId="0" xfId="0" applyNumberFormat="1" applyFill="1" applyAlignment="1">
      <alignment horizontal="left" vertical="top" wrapText="1"/>
    </xf>
    <xf numFmtId="0" fontId="0" fillId="2" borderId="0" xfId="0" applyNumberFormat="1" applyFill="1" applyAlignment="1">
      <alignment horizontal="left" vertical="center" wrapText="1"/>
    </xf>
    <xf numFmtId="0" fontId="13" fillId="2" borderId="0" xfId="0" applyFont="1" applyFill="1" applyAlignment="1">
      <alignment vertical="top" wrapText="1"/>
    </xf>
    <xf numFmtId="0" fontId="40" fillId="2" borderId="0" xfId="0" applyFont="1" applyFill="1" applyAlignment="1">
      <alignment vertical="top" wrapText="1"/>
    </xf>
    <xf numFmtId="49" fontId="11" fillId="0" borderId="1" xfId="0" applyNumberFormat="1" applyFont="1" applyBorder="1" applyAlignment="1">
      <alignment horizontal="center" vertical="top"/>
    </xf>
    <xf numFmtId="1" fontId="11" fillId="0" borderId="1" xfId="0" applyNumberFormat="1" applyFont="1" applyBorder="1" applyAlignment="1">
      <alignment horizontal="center" vertical="top"/>
    </xf>
    <xf numFmtId="0" fontId="39" fillId="2" borderId="5" xfId="0" applyFont="1" applyFill="1" applyBorder="1" applyAlignment="1">
      <alignment horizontal="left" vertical="top" wrapText="1"/>
    </xf>
    <xf numFmtId="0" fontId="12" fillId="2" borderId="0" xfId="0" applyFont="1" applyFill="1" applyAlignment="1">
      <alignment vertical="top"/>
    </xf>
    <xf numFmtId="0" fontId="28" fillId="2" borderId="1" xfId="0" applyFont="1" applyFill="1" applyBorder="1" applyAlignment="1">
      <alignment horizontal="center" vertical="top" wrapText="1"/>
    </xf>
    <xf numFmtId="0" fontId="12" fillId="2" borderId="7" xfId="0" applyFont="1" applyFill="1" applyBorder="1" applyAlignment="1">
      <alignment horizontal="center" vertical="top" wrapText="1"/>
    </xf>
    <xf numFmtId="0" fontId="0" fillId="2" borderId="0" xfId="0" applyNumberFormat="1" applyFill="1" applyAlignment="1">
      <alignment horizontal="center" vertical="center" wrapText="1"/>
    </xf>
    <xf numFmtId="0" fontId="37" fillId="2" borderId="0" xfId="0" applyFont="1" applyFill="1" applyAlignment="1">
      <alignment horizontal="center"/>
    </xf>
    <xf numFmtId="0" fontId="7" fillId="0" borderId="4" xfId="0" applyFont="1" applyBorder="1" applyAlignment="1">
      <alignment horizontal="center" vertical="top"/>
    </xf>
    <xf numFmtId="0" fontId="7" fillId="0" borderId="6" xfId="0" applyFont="1" applyBorder="1" applyAlignment="1">
      <alignment horizontal="center" vertical="top" wrapText="1"/>
    </xf>
    <xf numFmtId="0" fontId="37" fillId="0" borderId="4" xfId="0" applyFont="1" applyBorder="1" applyAlignment="1">
      <alignment horizontal="center" vertical="top"/>
    </xf>
    <xf numFmtId="0" fontId="0" fillId="2" borderId="0" xfId="0" applyFill="1" applyAlignment="1">
      <alignment horizontal="center" vertical="top"/>
    </xf>
    <xf numFmtId="0" fontId="14" fillId="2" borderId="2" xfId="0" applyFont="1" applyFill="1" applyBorder="1" applyAlignment="1">
      <alignment vertical="top" wrapText="1"/>
    </xf>
    <xf numFmtId="1" fontId="14" fillId="2" borderId="2" xfId="0" applyNumberFormat="1" applyFont="1" applyFill="1" applyBorder="1" applyAlignment="1">
      <alignment vertical="top" wrapText="1"/>
    </xf>
    <xf numFmtId="1" fontId="7" fillId="2" borderId="4"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0" fontId="1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center" vertical="top" wrapText="1"/>
    </xf>
    <xf numFmtId="0" fontId="32" fillId="2" borderId="2" xfId="0" applyFont="1" applyFill="1" applyBorder="1" applyAlignment="1">
      <alignment horizontal="center" vertical="top" wrapText="1"/>
    </xf>
    <xf numFmtId="1" fontId="32" fillId="2" borderId="2" xfId="0" applyNumberFormat="1" applyFont="1" applyFill="1" applyBorder="1" applyAlignment="1">
      <alignment horizontal="center" vertical="top" wrapText="1"/>
    </xf>
    <xf numFmtId="14" fontId="32" fillId="2" borderId="2" xfId="0" applyNumberFormat="1" applyFont="1" applyFill="1" applyBorder="1" applyAlignment="1">
      <alignment horizontal="center" vertical="top" wrapText="1"/>
    </xf>
    <xf numFmtId="0" fontId="33" fillId="2" borderId="2" xfId="0" applyFont="1" applyFill="1" applyBorder="1" applyAlignment="1">
      <alignment horizontal="center" vertical="top" wrapText="1"/>
    </xf>
    <xf numFmtId="0" fontId="0" fillId="4" borderId="0" xfId="0" applyFill="1"/>
    <xf numFmtId="0" fontId="58" fillId="4" borderId="0" xfId="0" applyFont="1" applyFill="1"/>
    <xf numFmtId="0" fontId="3" fillId="4" borderId="0" xfId="0" applyFont="1" applyFill="1" applyAlignment="1">
      <alignment vertical="top"/>
    </xf>
    <xf numFmtId="49" fontId="11" fillId="0" borderId="1" xfId="0" applyNumberFormat="1" applyFont="1" applyBorder="1" applyAlignment="1">
      <alignment horizontal="center" vertical="top" wrapText="1"/>
    </xf>
    <xf numFmtId="0" fontId="39" fillId="4" borderId="1" xfId="0" applyFont="1" applyFill="1" applyBorder="1" applyAlignment="1">
      <alignment horizontal="center" vertical="top"/>
    </xf>
    <xf numFmtId="0" fontId="17"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53"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11"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11" fillId="4" borderId="1" xfId="0" applyFont="1" applyFill="1" applyBorder="1" applyAlignment="1">
      <alignment vertical="top" wrapText="1"/>
    </xf>
    <xf numFmtId="0" fontId="0" fillId="4" borderId="1" xfId="0" applyFont="1" applyFill="1" applyBorder="1" applyAlignment="1">
      <alignment vertical="top" wrapText="1"/>
    </xf>
    <xf numFmtId="1" fontId="11" fillId="4" borderId="1" xfId="0" applyNumberFormat="1" applyFont="1" applyFill="1" applyBorder="1" applyAlignment="1">
      <alignment horizontal="center" vertical="top" wrapText="1"/>
    </xf>
    <xf numFmtId="14" fontId="11" fillId="4" borderId="1"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2" fillId="4" borderId="1" xfId="0" applyFont="1" applyFill="1" applyBorder="1" applyAlignment="1">
      <alignment vertical="top" wrapText="1"/>
    </xf>
    <xf numFmtId="14" fontId="41"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9"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0" fontId="2" fillId="4" borderId="3" xfId="0" applyFont="1" applyFill="1" applyBorder="1" applyAlignment="1">
      <alignment vertical="top" wrapText="1"/>
    </xf>
    <xf numFmtId="14" fontId="38" fillId="4" borderId="1" xfId="0" applyNumberFormat="1" applyFont="1" applyFill="1" applyBorder="1" applyAlignment="1">
      <alignment horizontal="center" vertical="top" wrapText="1"/>
    </xf>
    <xf numFmtId="0" fontId="38" fillId="4" borderId="1" xfId="0" applyFont="1" applyFill="1" applyBorder="1" applyAlignment="1">
      <alignment horizontal="center" vertical="top" wrapText="1"/>
    </xf>
    <xf numFmtId="1" fontId="45" fillId="4" borderId="1" xfId="0" applyNumberFormat="1" applyFont="1" applyFill="1" applyBorder="1" applyAlignment="1">
      <alignment horizontal="center" vertical="top" wrapText="1"/>
    </xf>
    <xf numFmtId="0" fontId="45" fillId="4" borderId="1" xfId="0" applyFont="1" applyFill="1" applyBorder="1" applyAlignment="1">
      <alignment horizontal="center" vertical="top" wrapText="1"/>
    </xf>
    <xf numFmtId="14" fontId="45" fillId="4" borderId="1" xfId="0" applyNumberFormat="1" applyFont="1" applyFill="1" applyBorder="1" applyAlignment="1">
      <alignment horizontal="center" vertical="top" wrapText="1"/>
    </xf>
    <xf numFmtId="1" fontId="17" fillId="4" borderId="1" xfId="0" applyNumberFormat="1" applyFont="1" applyFill="1" applyBorder="1" applyAlignment="1">
      <alignment horizontal="center" vertical="top"/>
    </xf>
    <xf numFmtId="14" fontId="17" fillId="4" borderId="1" xfId="0" applyNumberFormat="1" applyFont="1" applyFill="1" applyBorder="1" applyAlignment="1">
      <alignment horizontal="center" vertical="top" wrapText="1"/>
    </xf>
    <xf numFmtId="0" fontId="11" fillId="4" borderId="1" xfId="0" applyFont="1" applyFill="1" applyBorder="1" applyAlignment="1">
      <alignment horizontal="left" vertical="top" wrapText="1"/>
    </xf>
    <xf numFmtId="0" fontId="0" fillId="2" borderId="9" xfId="0" applyNumberFormat="1" applyFill="1" applyBorder="1" applyAlignment="1">
      <alignment horizontal="center" vertical="top"/>
    </xf>
    <xf numFmtId="0" fontId="59" fillId="0" borderId="1" xfId="0" applyFont="1" applyBorder="1" applyAlignment="1">
      <alignment vertical="top" wrapText="1"/>
    </xf>
    <xf numFmtId="1" fontId="59" fillId="0" borderId="1" xfId="0" applyNumberFormat="1" applyFont="1" applyBorder="1" applyAlignment="1">
      <alignment horizontal="center" vertical="center"/>
    </xf>
    <xf numFmtId="0" fontId="59" fillId="0" borderId="1" xfId="0" applyFont="1" applyBorder="1" applyAlignment="1">
      <alignment horizontal="center" vertical="center" wrapText="1"/>
    </xf>
    <xf numFmtId="0" fontId="59" fillId="0" borderId="1" xfId="0" applyFont="1" applyBorder="1" applyAlignment="1">
      <alignment vertical="center" wrapText="1"/>
    </xf>
    <xf numFmtId="0" fontId="19" fillId="2" borderId="1" xfId="0" applyFont="1" applyFill="1" applyBorder="1" applyAlignment="1">
      <alignment vertical="top" wrapText="1"/>
    </xf>
    <xf numFmtId="0" fontId="0" fillId="0" borderId="0" xfId="0" applyBorder="1" applyAlignment="1">
      <alignment wrapText="1"/>
    </xf>
    <xf numFmtId="14" fontId="38" fillId="2" borderId="0" xfId="0" applyNumberFormat="1" applyFont="1" applyFill="1" applyBorder="1" applyAlignment="1">
      <alignment horizontal="center" vertical="top" wrapText="1"/>
    </xf>
    <xf numFmtId="0" fontId="28" fillId="0" borderId="1" xfId="0" applyFont="1" applyBorder="1" applyAlignment="1">
      <alignment horizontal="center" vertical="top" wrapText="1"/>
    </xf>
    <xf numFmtId="0" fontId="28"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11" fillId="2" borderId="1" xfId="0" applyFont="1" applyFill="1" applyBorder="1" applyAlignment="1">
      <alignment horizontal="left" vertical="top"/>
    </xf>
    <xf numFmtId="0" fontId="11"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9" fillId="0" borderId="2" xfId="0" applyFont="1" applyBorder="1" applyAlignment="1">
      <alignment horizontal="center" vertical="center" wrapText="1"/>
    </xf>
    <xf numFmtId="0" fontId="28" fillId="0" borderId="1" xfId="0" applyFont="1" applyBorder="1" applyAlignment="1">
      <alignment vertical="top" wrapText="1"/>
    </xf>
    <xf numFmtId="0" fontId="11" fillId="0" borderId="3" xfId="0" applyFont="1" applyBorder="1" applyAlignment="1">
      <alignment horizontal="center" vertical="top" wrapText="1"/>
    </xf>
    <xf numFmtId="49" fontId="11" fillId="2" borderId="1" xfId="0" applyNumberFormat="1" applyFont="1" applyFill="1" applyBorder="1" applyAlignment="1">
      <alignment horizontal="center" vertical="top"/>
    </xf>
    <xf numFmtId="49" fontId="11" fillId="2" borderId="1" xfId="0" applyNumberFormat="1" applyFont="1" applyFill="1" applyBorder="1" applyAlignment="1">
      <alignment horizontal="center" vertical="top" wrapText="1"/>
    </xf>
    <xf numFmtId="0" fontId="11" fillId="0" borderId="1" xfId="0" applyFont="1" applyBorder="1" applyAlignment="1">
      <alignment horizontal="center" vertical="top"/>
    </xf>
    <xf numFmtId="14" fontId="11" fillId="0" borderId="1" xfId="0" applyNumberFormat="1" applyFont="1" applyBorder="1" applyAlignment="1">
      <alignment horizontal="center" vertical="top"/>
    </xf>
    <xf numFmtId="0" fontId="38" fillId="4" borderId="1" xfId="0" applyFont="1" applyFill="1" applyBorder="1" applyAlignment="1">
      <alignment vertical="top" wrapText="1"/>
    </xf>
    <xf numFmtId="0" fontId="12" fillId="2" borderId="1" xfId="0" applyFont="1" applyFill="1" applyBorder="1" applyAlignment="1">
      <alignment horizontal="center" vertical="center" wrapText="1"/>
    </xf>
    <xf numFmtId="0" fontId="0" fillId="4" borderId="1" xfId="0" applyFill="1" applyBorder="1" applyAlignment="1">
      <alignment horizontal="left" vertical="top" wrapText="1"/>
    </xf>
    <xf numFmtId="0" fontId="0" fillId="4" borderId="0" xfId="0" applyFill="1" applyAlignment="1">
      <alignment horizontal="center"/>
    </xf>
    <xf numFmtId="0" fontId="46" fillId="4" borderId="1" xfId="0" applyFont="1" applyFill="1" applyBorder="1" applyAlignment="1">
      <alignment horizontal="center" vertical="top" wrapText="1"/>
    </xf>
    <xf numFmtId="1" fontId="39" fillId="4"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0" fontId="17" fillId="4" borderId="1" xfId="0" applyFont="1" applyFill="1" applyBorder="1" applyAlignment="1">
      <alignment horizontal="center" vertical="top"/>
    </xf>
    <xf numFmtId="0" fontId="59" fillId="0" borderId="2" xfId="0" applyFont="1" applyBorder="1" applyAlignment="1">
      <alignment vertical="top" wrapText="1"/>
    </xf>
    <xf numFmtId="0" fontId="12" fillId="4" borderId="2" xfId="0" applyFont="1" applyFill="1" applyBorder="1" applyAlignment="1">
      <alignment horizontal="center" vertical="top" wrapText="1"/>
    </xf>
    <xf numFmtId="14" fontId="59" fillId="0" borderId="3" xfId="0" applyNumberFormat="1" applyFont="1" applyBorder="1" applyAlignment="1">
      <alignment vertical="center"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11" fillId="4" borderId="1" xfId="0" applyNumberFormat="1" applyFont="1" applyFill="1" applyBorder="1" applyAlignment="1">
      <alignment horizontal="center" vertical="top"/>
    </xf>
    <xf numFmtId="0" fontId="11" fillId="4" borderId="1" xfId="0" applyFont="1" applyFill="1" applyBorder="1" applyAlignment="1">
      <alignment horizontal="center" vertical="top"/>
    </xf>
    <xf numFmtId="0" fontId="17" fillId="4" borderId="1" xfId="0" applyFont="1" applyFill="1" applyBorder="1" applyAlignment="1">
      <alignment horizontal="left" vertical="top" wrapText="1"/>
    </xf>
    <xf numFmtId="0" fontId="7"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7" fillId="4" borderId="1" xfId="0" applyFont="1" applyFill="1" applyBorder="1" applyAlignment="1">
      <alignment vertical="top" wrapText="1"/>
    </xf>
    <xf numFmtId="0" fontId="7" fillId="4" borderId="2" xfId="0" applyFont="1" applyFill="1" applyBorder="1" applyAlignment="1">
      <alignment horizontal="center" vertical="top" wrapText="1"/>
    </xf>
    <xf numFmtId="14" fontId="7" fillId="4" borderId="1" xfId="0" applyNumberFormat="1" applyFont="1" applyFill="1" applyBorder="1" applyAlignment="1">
      <alignment horizontal="center" vertical="top" wrapText="1"/>
    </xf>
    <xf numFmtId="0" fontId="37" fillId="4" borderId="1" xfId="0" applyFont="1" applyFill="1" applyBorder="1"/>
    <xf numFmtId="0" fontId="0" fillId="4" borderId="4" xfId="0" applyFill="1" applyBorder="1" applyAlignment="1">
      <alignment horizontal="center" vertical="top"/>
    </xf>
    <xf numFmtId="0" fontId="11" fillId="4" borderId="4" xfId="0" applyFont="1" applyFill="1" applyBorder="1" applyAlignment="1">
      <alignment vertical="top" wrapText="1"/>
    </xf>
    <xf numFmtId="0" fontId="11" fillId="4" borderId="4" xfId="0" applyFont="1" applyFill="1" applyBorder="1" applyAlignment="1">
      <alignment horizontal="left" vertical="top" wrapText="1"/>
    </xf>
    <xf numFmtId="14" fontId="11" fillId="4" borderId="4" xfId="0" applyNumberFormat="1" applyFont="1" applyFill="1" applyBorder="1" applyAlignment="1">
      <alignment horizontal="center" vertical="top" wrapText="1"/>
    </xf>
    <xf numFmtId="0" fontId="11" fillId="4" borderId="4" xfId="0" applyFont="1" applyFill="1" applyBorder="1" applyAlignment="1">
      <alignment horizontal="center" vertical="top"/>
    </xf>
    <xf numFmtId="0" fontId="47" fillId="4" borderId="0" xfId="0" applyFont="1" applyFill="1"/>
    <xf numFmtId="0" fontId="47" fillId="4" borderId="0" xfId="0" applyFont="1" applyFill="1" applyAlignment="1">
      <alignment vertical="top"/>
    </xf>
    <xf numFmtId="0" fontId="60" fillId="2" borderId="1" xfId="0" applyFont="1" applyFill="1" applyBorder="1" applyAlignment="1">
      <alignment vertical="top" wrapText="1"/>
    </xf>
    <xf numFmtId="0" fontId="39" fillId="4" borderId="1" xfId="0" applyFont="1" applyFill="1" applyBorder="1" applyAlignment="1">
      <alignment horizontal="center" vertical="top" wrapText="1"/>
    </xf>
    <xf numFmtId="0" fontId="17" fillId="4" borderId="1" xfId="0" applyFont="1" applyFill="1" applyBorder="1" applyAlignment="1">
      <alignment horizontal="center" vertical="top" wrapText="1"/>
    </xf>
    <xf numFmtId="14" fontId="12" fillId="4" borderId="1" xfId="0" applyNumberFormat="1" applyFont="1" applyFill="1" applyBorder="1" applyAlignment="1">
      <alignment horizontal="center" vertical="top" wrapText="1"/>
    </xf>
    <xf numFmtId="0" fontId="37" fillId="4" borderId="1" xfId="0" applyFont="1" applyFill="1" applyBorder="1" applyAlignment="1">
      <alignment vertical="top" wrapText="1"/>
    </xf>
    <xf numFmtId="1" fontId="12" fillId="4" borderId="1" xfId="0" applyNumberFormat="1" applyFont="1" applyFill="1" applyBorder="1" applyAlignment="1">
      <alignment horizontal="center" vertical="top" wrapText="1"/>
    </xf>
    <xf numFmtId="0" fontId="0" fillId="4" borderId="0" xfId="0" applyFill="1" applyAlignment="1">
      <alignment vertical="top" wrapText="1"/>
    </xf>
    <xf numFmtId="0" fontId="12" fillId="4" borderId="1" xfId="0" applyFont="1" applyFill="1" applyBorder="1" applyAlignment="1">
      <alignment horizontal="left" vertical="top" wrapText="1"/>
    </xf>
    <xf numFmtId="0" fontId="39"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7" fillId="4" borderId="0" xfId="0" applyNumberFormat="1" applyFont="1" applyFill="1" applyAlignment="1">
      <alignment vertical="top" wrapText="1"/>
    </xf>
    <xf numFmtId="0" fontId="17" fillId="4" borderId="0" xfId="0" applyFont="1" applyFill="1" applyAlignment="1">
      <alignment vertical="top" wrapText="1"/>
    </xf>
    <xf numFmtId="0" fontId="0" fillId="4" borderId="0" xfId="0" applyFont="1" applyFill="1" applyBorder="1" applyAlignment="1">
      <alignment horizontal="center" vertical="top" wrapText="1"/>
    </xf>
    <xf numFmtId="0" fontId="21" fillId="4" borderId="0" xfId="0" applyFont="1" applyFill="1" applyBorder="1" applyAlignment="1">
      <alignment horizontal="center" vertical="top" wrapText="1"/>
    </xf>
    <xf numFmtId="1" fontId="17" fillId="4" borderId="0" xfId="0" applyNumberFormat="1" applyFont="1" applyFill="1" applyAlignment="1">
      <alignment horizontal="center" vertical="top" wrapText="1"/>
    </xf>
    <xf numFmtId="14" fontId="17" fillId="4" borderId="0" xfId="0" applyNumberFormat="1" applyFont="1" applyFill="1" applyBorder="1" applyAlignment="1">
      <alignment horizontal="center" vertical="top" wrapText="1"/>
    </xf>
    <xf numFmtId="0" fontId="17"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21" fillId="4" borderId="0" xfId="0" applyFont="1" applyFill="1" applyBorder="1" applyAlignment="1">
      <alignment vertical="top" wrapText="1"/>
    </xf>
    <xf numFmtId="0" fontId="0" fillId="4" borderId="0" xfId="0" applyFill="1" applyBorder="1" applyAlignment="1">
      <alignment vertical="top"/>
    </xf>
    <xf numFmtId="0" fontId="17" fillId="4" borderId="0" xfId="0" applyFont="1" applyFill="1" applyBorder="1" applyAlignment="1">
      <alignment horizontal="left" vertical="top" wrapText="1"/>
    </xf>
    <xf numFmtId="0" fontId="17" fillId="4" borderId="0" xfId="0" applyFont="1" applyFill="1" applyBorder="1" applyAlignment="1">
      <alignment horizontal="center" vertical="top" wrapText="1"/>
    </xf>
    <xf numFmtId="16" fontId="17"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5" fillId="4" borderId="0" xfId="0" applyFont="1" applyFill="1"/>
    <xf numFmtId="1" fontId="39" fillId="4" borderId="0" xfId="0" applyNumberFormat="1" applyFont="1" applyFill="1" applyAlignment="1">
      <alignment horizontal="center"/>
    </xf>
    <xf numFmtId="14" fontId="45" fillId="4" borderId="0" xfId="0" applyNumberFormat="1" applyFont="1" applyFill="1" applyBorder="1" applyAlignment="1">
      <alignment horizontal="center" vertical="top" wrapText="1"/>
    </xf>
    <xf numFmtId="0" fontId="45"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9" fillId="4" borderId="0" xfId="0" applyFont="1" applyFill="1"/>
    <xf numFmtId="14" fontId="39" fillId="4" borderId="0" xfId="0" applyNumberFormat="1" applyFont="1" applyFill="1" applyBorder="1" applyAlignment="1">
      <alignment horizontal="center" vertical="top" wrapText="1"/>
    </xf>
    <xf numFmtId="1" fontId="38" fillId="4" borderId="0" xfId="0" applyNumberFormat="1" applyFont="1" applyFill="1" applyAlignment="1">
      <alignment horizontal="center"/>
    </xf>
    <xf numFmtId="14" fontId="39" fillId="4" borderId="0" xfId="0" applyNumberFormat="1" applyFont="1" applyFill="1" applyAlignment="1">
      <alignment horizontal="center"/>
    </xf>
    <xf numFmtId="0" fontId="0" fillId="4" borderId="0" xfId="0" applyFill="1" applyAlignment="1">
      <alignment horizontal="left"/>
    </xf>
    <xf numFmtId="0" fontId="45" fillId="4" borderId="0" xfId="0" applyFont="1" applyFill="1" applyBorder="1" applyAlignment="1">
      <alignment vertical="top" wrapText="1"/>
    </xf>
    <xf numFmtId="0" fontId="50" fillId="4" borderId="0" xfId="0" applyFont="1" applyFill="1" applyBorder="1" applyAlignment="1">
      <alignment horizontal="center"/>
    </xf>
    <xf numFmtId="0" fontId="41" fillId="4" borderId="0" xfId="0" applyFont="1" applyFill="1"/>
    <xf numFmtId="1" fontId="41" fillId="4" borderId="0" xfId="0" applyNumberFormat="1" applyFont="1" applyFill="1" applyAlignment="1">
      <alignment horizontal="center"/>
    </xf>
    <xf numFmtId="14" fontId="41" fillId="4" borderId="0" xfId="0" applyNumberFormat="1" applyFont="1" applyFill="1" applyAlignment="1">
      <alignment horizontal="center"/>
    </xf>
    <xf numFmtId="0" fontId="41" fillId="4" borderId="0" xfId="0" applyFont="1" applyFill="1" applyAlignment="1">
      <alignment horizontal="center"/>
    </xf>
    <xf numFmtId="0" fontId="39" fillId="4" borderId="0" xfId="0" applyFont="1" applyFill="1" applyAlignment="1">
      <alignment horizontal="center"/>
    </xf>
    <xf numFmtId="0" fontId="41" fillId="4" borderId="0" xfId="0" applyFont="1" applyFill="1" applyBorder="1" applyAlignment="1">
      <alignment vertical="top" wrapText="1"/>
    </xf>
    <xf numFmtId="1" fontId="41" fillId="4" borderId="0" xfId="0" applyNumberFormat="1" applyFont="1" applyFill="1" applyAlignment="1"/>
    <xf numFmtId="0" fontId="41" fillId="4" borderId="0" xfId="0" applyFont="1" applyFill="1" applyBorder="1" applyAlignment="1">
      <alignment horizontal="center" vertical="top" wrapText="1"/>
    </xf>
    <xf numFmtId="0" fontId="41" fillId="4" borderId="0" xfId="0" applyFont="1" applyFill="1" applyBorder="1" applyAlignment="1">
      <alignment horizontal="left" vertical="top" wrapText="1"/>
    </xf>
    <xf numFmtId="1" fontId="39" fillId="4" borderId="0" xfId="0" applyNumberFormat="1" applyFont="1" applyFill="1" applyAlignment="1"/>
    <xf numFmtId="0" fontId="0" fillId="4" borderId="0" xfId="0" applyFont="1" applyFill="1" applyBorder="1" applyAlignment="1">
      <alignment horizontal="center"/>
    </xf>
    <xf numFmtId="0" fontId="38" fillId="4" borderId="0" xfId="0" applyFont="1" applyFill="1" applyBorder="1" applyAlignment="1">
      <alignment horizontal="left" vertical="top" wrapText="1"/>
    </xf>
    <xf numFmtId="0" fontId="38" fillId="4" borderId="0" xfId="0" applyFont="1" applyFill="1"/>
    <xf numFmtId="1" fontId="38" fillId="4" borderId="0" xfId="0" applyNumberFormat="1" applyFont="1" applyFill="1" applyAlignment="1"/>
    <xf numFmtId="14" fontId="38" fillId="4" borderId="0" xfId="0" applyNumberFormat="1" applyFont="1" applyFill="1" applyAlignment="1">
      <alignment horizontal="center"/>
    </xf>
    <xf numFmtId="0" fontId="38" fillId="4" borderId="0" xfId="0" applyFont="1" applyFill="1" applyAlignment="1">
      <alignment horizontal="center"/>
    </xf>
    <xf numFmtId="0" fontId="49" fillId="4" borderId="0" xfId="0" applyFont="1" applyFill="1" applyBorder="1" applyAlignment="1">
      <alignment horizontal="center"/>
    </xf>
    <xf numFmtId="0" fontId="38" fillId="4" borderId="0" xfId="0" applyFont="1" applyFill="1" applyBorder="1" applyAlignment="1">
      <alignment vertical="top" wrapText="1"/>
    </xf>
    <xf numFmtId="0" fontId="49" fillId="4" borderId="0" xfId="0" applyFont="1" applyFill="1" applyBorder="1"/>
    <xf numFmtId="0" fontId="39" fillId="4" borderId="0" xfId="0" applyFont="1" applyFill="1" applyBorder="1" applyAlignment="1">
      <alignment horizontal="left" vertical="top" wrapText="1"/>
    </xf>
    <xf numFmtId="16" fontId="39"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9" fillId="4" borderId="1" xfId="0" applyNumberFormat="1" applyFont="1" applyFill="1" applyBorder="1" applyAlignment="1">
      <alignment horizontal="center" vertical="top"/>
    </xf>
    <xf numFmtId="1" fontId="11" fillId="4" borderId="4" xfId="0" applyNumberFormat="1" applyFont="1" applyFill="1" applyBorder="1" applyAlignment="1">
      <alignment horizontal="center" vertical="top"/>
    </xf>
    <xf numFmtId="14" fontId="11" fillId="2" borderId="1" xfId="0" applyNumberFormat="1" applyFont="1" applyFill="1" applyBorder="1" applyAlignment="1">
      <alignment vertical="top" wrapText="1"/>
    </xf>
    <xf numFmtId="0" fontId="6" fillId="4" borderId="1" xfId="0" applyFont="1" applyFill="1" applyBorder="1" applyAlignment="1">
      <alignment vertical="top" wrapText="1"/>
    </xf>
    <xf numFmtId="0" fontId="39" fillId="0" borderId="1" xfId="0" applyFont="1" applyBorder="1" applyAlignment="1">
      <alignment horizontal="left" vertical="top" wrapText="1"/>
    </xf>
    <xf numFmtId="14" fontId="28" fillId="2" borderId="1" xfId="0" applyNumberFormat="1" applyFont="1" applyFill="1" applyBorder="1" applyAlignment="1">
      <alignment horizontal="center" vertical="top" wrapText="1"/>
    </xf>
    <xf numFmtId="14" fontId="9" fillId="2" borderId="0" xfId="0" applyNumberFormat="1" applyFont="1" applyFill="1" applyAlignment="1">
      <alignment horizontal="center" vertical="top" wrapText="1"/>
    </xf>
    <xf numFmtId="14" fontId="9" fillId="2" borderId="0" xfId="0" applyNumberFormat="1" applyFont="1" applyFill="1" applyBorder="1" applyAlignment="1">
      <alignment horizontal="center" vertical="top" wrapText="1"/>
    </xf>
    <xf numFmtId="0" fontId="54" fillId="2" borderId="0" xfId="0" applyFont="1" applyFill="1" applyBorder="1" applyAlignment="1">
      <alignment vertical="top" wrapText="1"/>
    </xf>
    <xf numFmtId="0" fontId="54" fillId="2" borderId="0" xfId="0" applyFont="1" applyFill="1" applyAlignment="1">
      <alignment vertical="top" wrapText="1"/>
    </xf>
    <xf numFmtId="0" fontId="11" fillId="0" borderId="1" xfId="0" applyFont="1" applyFill="1" applyBorder="1" applyAlignment="1">
      <alignment horizontal="center" vertical="top"/>
    </xf>
    <xf numFmtId="0" fontId="11" fillId="2" borderId="3" xfId="0" applyFont="1" applyFill="1" applyBorder="1" applyAlignment="1">
      <alignment horizontal="center" vertical="top" wrapText="1"/>
    </xf>
    <xf numFmtId="0" fontId="63" fillId="0" borderId="1" xfId="0" applyFont="1" applyBorder="1" applyAlignment="1">
      <alignment horizontal="center" vertical="top"/>
    </xf>
    <xf numFmtId="1" fontId="59" fillId="0" borderId="2" xfId="0" applyNumberFormat="1" applyFont="1" applyBorder="1" applyAlignment="1">
      <alignment horizontal="center" vertical="top"/>
    </xf>
    <xf numFmtId="0" fontId="59" fillId="0" borderId="2" xfId="0" applyFont="1" applyBorder="1" applyAlignment="1">
      <alignment horizontal="center" vertical="top"/>
    </xf>
    <xf numFmtId="0" fontId="2" fillId="2" borderId="1" xfId="0" applyFont="1" applyFill="1" applyBorder="1" applyAlignment="1">
      <alignment vertical="center" wrapText="1"/>
    </xf>
    <xf numFmtId="0" fontId="64" fillId="0" borderId="0" xfId="0" applyFont="1" applyAlignment="1">
      <alignment horizontal="right" vertical="center"/>
    </xf>
    <xf numFmtId="49" fontId="11" fillId="4" borderId="1" xfId="0" applyNumberFormat="1" applyFont="1" applyFill="1" applyBorder="1" applyAlignment="1">
      <alignment horizontal="center" vertical="top"/>
    </xf>
    <xf numFmtId="49" fontId="11" fillId="4"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2" fillId="4" borderId="2" xfId="0" applyFont="1" applyFill="1" applyBorder="1" applyAlignment="1">
      <alignment horizontal="center" vertical="top" wrapText="1"/>
    </xf>
    <xf numFmtId="14" fontId="59" fillId="0" borderId="2" xfId="0" applyNumberFormat="1" applyFont="1" applyBorder="1" applyAlignment="1">
      <alignment horizontal="center" vertical="top"/>
    </xf>
    <xf numFmtId="49" fontId="11" fillId="0" borderId="1" xfId="0" applyNumberFormat="1" applyFont="1" applyFill="1" applyBorder="1" applyAlignment="1">
      <alignment horizontal="center" vertical="top" wrapText="1"/>
    </xf>
    <xf numFmtId="14" fontId="59" fillId="0" borderId="3" xfId="0" applyNumberFormat="1" applyFont="1" applyBorder="1" applyAlignment="1">
      <alignment horizontal="center" vertical="top" wrapText="1"/>
    </xf>
    <xf numFmtId="0" fontId="38" fillId="0" borderId="1" xfId="0" applyFont="1" applyFill="1" applyBorder="1" applyAlignment="1">
      <alignment vertical="top"/>
    </xf>
    <xf numFmtId="0" fontId="15" fillId="2" borderId="7" xfId="0" applyFont="1" applyFill="1" applyBorder="1" applyAlignment="1">
      <alignment horizontal="center" vertical="top" wrapText="1"/>
    </xf>
    <xf numFmtId="0" fontId="65" fillId="2" borderId="1" xfId="0" applyFont="1" applyFill="1" applyBorder="1" applyAlignment="1">
      <alignment vertical="top" wrapText="1"/>
    </xf>
    <xf numFmtId="0" fontId="66" fillId="2" borderId="1" xfId="0" applyFont="1" applyFill="1" applyBorder="1" applyAlignment="1">
      <alignment vertical="top" wrapText="1"/>
    </xf>
    <xf numFmtId="1" fontId="65" fillId="2" borderId="1" xfId="0" applyNumberFormat="1" applyFont="1" applyFill="1" applyBorder="1" applyAlignment="1">
      <alignment horizontal="center" vertical="top" wrapText="1"/>
    </xf>
    <xf numFmtId="14" fontId="65" fillId="2" borderId="1" xfId="0" applyNumberFormat="1" applyFont="1" applyFill="1" applyBorder="1" applyAlignment="1">
      <alignment horizontal="center" vertical="top" wrapText="1"/>
    </xf>
    <xf numFmtId="0" fontId="65" fillId="2" borderId="1" xfId="0" applyFont="1" applyFill="1" applyBorder="1" applyAlignment="1">
      <alignment horizontal="center" vertical="top" wrapText="1"/>
    </xf>
    <xf numFmtId="0" fontId="13" fillId="2" borderId="1" xfId="0" applyFont="1" applyFill="1" applyBorder="1" applyAlignment="1">
      <alignment vertical="top" wrapText="1"/>
    </xf>
    <xf numFmtId="0" fontId="0" fillId="2" borderId="12" xfId="0" applyFill="1" applyBorder="1" applyAlignment="1">
      <alignment horizontal="center" vertical="top" wrapText="1"/>
    </xf>
    <xf numFmtId="0" fontId="6" fillId="2" borderId="4" xfId="0" applyFont="1" applyFill="1" applyBorder="1" applyAlignment="1">
      <alignment vertical="top" wrapText="1"/>
    </xf>
    <xf numFmtId="0" fontId="37" fillId="2" borderId="1" xfId="0" applyFont="1" applyFill="1" applyBorder="1" applyAlignment="1">
      <alignment horizontal="center"/>
    </xf>
    <xf numFmtId="0" fontId="67" fillId="0" borderId="1" xfId="0" applyFont="1" applyBorder="1" applyAlignment="1">
      <alignment horizontal="justify" vertical="center"/>
    </xf>
    <xf numFmtId="0" fontId="67" fillId="4" borderId="1" xfId="0" applyFont="1" applyFill="1" applyBorder="1" applyAlignment="1">
      <alignment horizontal="justify" vertical="center"/>
    </xf>
    <xf numFmtId="0" fontId="31" fillId="4" borderId="1" xfId="0" applyFont="1" applyFill="1" applyBorder="1" applyAlignment="1">
      <alignment vertical="top" wrapText="1"/>
    </xf>
    <xf numFmtId="0" fontId="38" fillId="2" borderId="9" xfId="0" applyFont="1" applyFill="1" applyBorder="1" applyAlignment="1">
      <alignment vertical="top" wrapText="1"/>
    </xf>
    <xf numFmtId="0" fontId="14" fillId="4" borderId="0" xfId="0" applyFont="1" applyFill="1" applyBorder="1" applyAlignment="1">
      <alignment horizontal="center" vertical="top" wrapText="1"/>
    </xf>
    <xf numFmtId="0" fontId="14" fillId="4" borderId="2" xfId="0" applyFont="1" applyFill="1" applyBorder="1" applyAlignment="1">
      <alignment horizontal="center" vertical="top" wrapText="1"/>
    </xf>
    <xf numFmtId="1" fontId="14" fillId="4" borderId="2" xfId="0" applyNumberFormat="1" applyFont="1" applyFill="1" applyBorder="1" applyAlignment="1">
      <alignment horizontal="center" vertical="top" wrapText="1"/>
    </xf>
    <xf numFmtId="0" fontId="14" fillId="4" borderId="3" xfId="0" applyFont="1" applyFill="1" applyBorder="1" applyAlignment="1">
      <alignment horizontal="center" vertical="top" wrapText="1"/>
    </xf>
    <xf numFmtId="0" fontId="14" fillId="4" borderId="1" xfId="0" applyFont="1" applyFill="1" applyBorder="1" applyAlignment="1">
      <alignment horizontal="center" vertical="top" wrapText="1"/>
    </xf>
    <xf numFmtId="0" fontId="69" fillId="4" borderId="1" xfId="0" applyFont="1" applyFill="1" applyBorder="1" applyAlignment="1">
      <alignment vertical="top" wrapText="1"/>
    </xf>
    <xf numFmtId="1" fontId="69" fillId="4" borderId="1" xfId="0" applyNumberFormat="1" applyFont="1" applyFill="1" applyBorder="1" applyAlignment="1">
      <alignment horizontal="center" vertical="top" wrapText="1"/>
    </xf>
    <xf numFmtId="14" fontId="69" fillId="4" borderId="1" xfId="0" applyNumberFormat="1" applyFont="1" applyFill="1" applyBorder="1" applyAlignment="1">
      <alignment horizontal="center" vertical="top" wrapText="1"/>
    </xf>
    <xf numFmtId="1" fontId="65" fillId="4" borderId="1" xfId="0" applyNumberFormat="1" applyFont="1" applyFill="1" applyBorder="1" applyAlignment="1">
      <alignment horizontal="center" vertical="top" wrapText="1"/>
    </xf>
    <xf numFmtId="0" fontId="69" fillId="4" borderId="1" xfId="0" applyFont="1" applyFill="1" applyBorder="1" applyAlignment="1">
      <alignment horizontal="center" vertical="top" wrapText="1"/>
    </xf>
    <xf numFmtId="0" fontId="37" fillId="4" borderId="1" xfId="0" applyFont="1" applyFill="1" applyBorder="1" applyAlignment="1">
      <alignment vertical="top"/>
    </xf>
    <xf numFmtId="0" fontId="37" fillId="4" borderId="1" xfId="0" applyFont="1" applyFill="1" applyBorder="1" applyAlignment="1">
      <alignment horizontal="center"/>
    </xf>
    <xf numFmtId="1" fontId="7" fillId="4" borderId="1" xfId="0" applyNumberFormat="1" applyFont="1" applyFill="1" applyBorder="1" applyAlignment="1">
      <alignment horizontal="center" vertical="top" wrapText="1"/>
    </xf>
    <xf numFmtId="14" fontId="63" fillId="5" borderId="0" xfId="0" applyNumberFormat="1" applyFont="1" applyFill="1" applyBorder="1" applyAlignment="1">
      <alignment horizontal="center" vertical="top" wrapText="1"/>
    </xf>
    <xf numFmtId="0" fontId="63" fillId="5" borderId="0" xfId="0" applyFont="1" applyFill="1" applyBorder="1" applyAlignment="1">
      <alignment horizontal="center" vertical="top" wrapText="1"/>
    </xf>
    <xf numFmtId="0" fontId="63" fillId="5" borderId="0" xfId="0" applyFont="1" applyFill="1" applyBorder="1" applyAlignment="1">
      <alignment vertical="top" wrapText="1"/>
    </xf>
    <xf numFmtId="0" fontId="62" fillId="0" borderId="1" xfId="0" applyFont="1" applyBorder="1" applyAlignment="1">
      <alignment vertical="top" wrapText="1"/>
    </xf>
    <xf numFmtId="0" fontId="43" fillId="4" borderId="1" xfId="0" applyFont="1" applyFill="1" applyBorder="1" applyAlignment="1">
      <alignment horizontal="center" vertical="top"/>
    </xf>
    <xf numFmtId="1" fontId="11" fillId="0" borderId="1" xfId="0" applyNumberFormat="1" applyFont="1" applyBorder="1" applyAlignment="1">
      <alignment horizontal="center" vertical="top" wrapText="1"/>
    </xf>
    <xf numFmtId="0" fontId="11" fillId="0" borderId="2" xfId="0" applyFont="1" applyBorder="1" applyAlignment="1">
      <alignment horizontal="center" vertical="top"/>
    </xf>
    <xf numFmtId="14" fontId="11" fillId="0" borderId="2" xfId="0" applyNumberFormat="1" applyFont="1" applyBorder="1" applyAlignment="1">
      <alignment horizontal="center" vertical="top"/>
    </xf>
    <xf numFmtId="0" fontId="11" fillId="0" borderId="4" xfId="0" applyFont="1" applyBorder="1" applyAlignment="1">
      <alignment horizontal="center" vertical="top" wrapText="1"/>
    </xf>
    <xf numFmtId="0" fontId="0" fillId="4" borderId="1" xfId="0" applyFont="1" applyFill="1" applyBorder="1" applyAlignment="1">
      <alignment vertical="top"/>
    </xf>
    <xf numFmtId="0" fontId="6" fillId="4" borderId="1" xfId="0" applyFont="1" applyFill="1" applyBorder="1" applyAlignment="1">
      <alignment vertical="top"/>
    </xf>
    <xf numFmtId="0" fontId="6" fillId="4" borderId="1" xfId="0" applyFont="1" applyFill="1" applyBorder="1"/>
    <xf numFmtId="0" fontId="6" fillId="4" borderId="1" xfId="0" applyFont="1" applyFill="1" applyBorder="1" applyAlignment="1">
      <alignment horizontal="center"/>
    </xf>
    <xf numFmtId="0" fontId="59" fillId="0" borderId="1" xfId="0" applyFont="1" applyBorder="1" applyAlignment="1">
      <alignment horizontal="center" vertical="top" wrapText="1"/>
    </xf>
    <xf numFmtId="0" fontId="14" fillId="4" borderId="1" xfId="0" applyFont="1" applyFill="1" applyBorder="1" applyAlignment="1">
      <alignment vertical="center" wrapText="1"/>
    </xf>
    <xf numFmtId="0" fontId="14" fillId="4" borderId="1" xfId="0" applyFont="1" applyFill="1" applyBorder="1" applyAlignment="1">
      <alignment wrapText="1"/>
    </xf>
    <xf numFmtId="1" fontId="14" fillId="4" borderId="1" xfId="0" applyNumberFormat="1" applyFont="1" applyFill="1" applyBorder="1" applyAlignment="1">
      <alignment horizontal="center"/>
    </xf>
    <xf numFmtId="1" fontId="14" fillId="4" borderId="1" xfId="0" applyNumberFormat="1" applyFont="1" applyFill="1" applyBorder="1" applyAlignment="1">
      <alignment horizontal="center" vertical="top" wrapText="1"/>
    </xf>
    <xf numFmtId="0" fontId="14" fillId="4" borderId="1" xfId="0"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0" fontId="14" fillId="4" borderId="5" xfId="0" applyFont="1" applyFill="1" applyBorder="1" applyAlignment="1">
      <alignment vertical="top" wrapText="1"/>
    </xf>
    <xf numFmtId="0" fontId="14" fillId="4" borderId="5" xfId="0" applyFont="1" applyFill="1" applyBorder="1" applyAlignment="1">
      <alignment horizontal="center" vertical="center" wrapText="1"/>
    </xf>
    <xf numFmtId="0" fontId="17" fillId="4" borderId="1" xfId="0" applyFont="1" applyFill="1" applyBorder="1" applyAlignment="1">
      <alignment vertical="center" wrapText="1"/>
    </xf>
    <xf numFmtId="0" fontId="11" fillId="4" borderId="1" xfId="0" applyFont="1" applyFill="1" applyBorder="1" applyAlignment="1">
      <alignment vertical="center" wrapText="1"/>
    </xf>
    <xf numFmtId="1" fontId="17" fillId="4" borderId="1" xfId="0" applyNumberFormat="1" applyFont="1" applyFill="1" applyBorder="1" applyAlignment="1">
      <alignment horizontal="center"/>
    </xf>
    <xf numFmtId="1" fontId="11" fillId="4" borderId="1" xfId="0" applyNumberFormat="1" applyFont="1" applyFill="1" applyBorder="1" applyAlignment="1">
      <alignment horizontal="center"/>
    </xf>
    <xf numFmtId="14" fontId="17"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9" fillId="4" borderId="1" xfId="0" applyNumberFormat="1" applyFont="1" applyFill="1" applyBorder="1" applyAlignment="1">
      <alignment horizontal="center" vertical="center" wrapText="1"/>
    </xf>
    <xf numFmtId="14" fontId="45" fillId="4" borderId="1" xfId="0" applyNumberFormat="1" applyFont="1" applyFill="1" applyBorder="1" applyAlignment="1">
      <alignment vertical="center" wrapText="1"/>
    </xf>
    <xf numFmtId="0" fontId="39" fillId="4" borderId="1" xfId="0" applyFont="1" applyFill="1" applyBorder="1" applyAlignment="1">
      <alignment vertical="center" wrapText="1"/>
    </xf>
    <xf numFmtId="0" fontId="31" fillId="4" borderId="1" xfId="0" applyFont="1" applyFill="1" applyBorder="1" applyAlignment="1">
      <alignment vertical="center" wrapText="1"/>
    </xf>
    <xf numFmtId="0" fontId="0" fillId="4" borderId="4" xfId="0" applyFill="1" applyBorder="1" applyAlignment="1">
      <alignment horizontal="center" vertical="top" wrapText="1"/>
    </xf>
    <xf numFmtId="0" fontId="31"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4" fillId="4" borderId="6" xfId="0" applyFont="1" applyFill="1" applyBorder="1" applyAlignment="1">
      <alignment horizontal="center" vertical="center" wrapText="1"/>
    </xf>
    <xf numFmtId="0" fontId="11" fillId="2" borderId="5"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wrapText="1"/>
    </xf>
    <xf numFmtId="0" fontId="0" fillId="0" borderId="1" xfId="0" applyFont="1" applyBorder="1"/>
    <xf numFmtId="0" fontId="11" fillId="2" borderId="0" xfId="0" applyFont="1" applyFill="1" applyBorder="1" applyAlignment="1">
      <alignment horizontal="left" vertical="top"/>
    </xf>
    <xf numFmtId="0" fontId="11" fillId="2" borderId="7" xfId="0" applyFont="1" applyFill="1" applyBorder="1" applyAlignment="1">
      <alignment horizontal="left" vertical="top"/>
    </xf>
    <xf numFmtId="0" fontId="11" fillId="2" borderId="5" xfId="0" applyFont="1" applyFill="1" applyBorder="1" applyAlignment="1">
      <alignment horizontal="center" vertical="top" wrapText="1"/>
    </xf>
    <xf numFmtId="0" fontId="11" fillId="2" borderId="1" xfId="0" applyFont="1" applyFill="1" applyBorder="1" applyAlignment="1">
      <alignment vertical="top"/>
    </xf>
    <xf numFmtId="0" fontId="0" fillId="2" borderId="1" xfId="0" applyFont="1" applyFill="1" applyBorder="1" applyAlignment="1">
      <alignment horizontal="center" vertical="center" wrapText="1"/>
    </xf>
    <xf numFmtId="0" fontId="59" fillId="4" borderId="1" xfId="0" applyFont="1" applyFill="1" applyBorder="1" applyAlignment="1">
      <alignment horizontal="center" vertical="top"/>
    </xf>
    <xf numFmtId="0" fontId="59" fillId="4" borderId="1" xfId="0" applyFont="1" applyFill="1" applyBorder="1"/>
    <xf numFmtId="0" fontId="59" fillId="4" borderId="1" xfId="0" applyFont="1" applyFill="1" applyBorder="1" applyAlignment="1">
      <alignment vertical="top"/>
    </xf>
    <xf numFmtId="0" fontId="59" fillId="4" borderId="0" xfId="0" applyFont="1" applyFill="1"/>
    <xf numFmtId="0" fontId="59" fillId="4" borderId="1" xfId="0" applyFont="1" applyFill="1" applyBorder="1" applyAlignment="1">
      <alignment horizontal="center" vertical="top" wrapText="1"/>
    </xf>
    <xf numFmtId="0" fontId="59" fillId="4" borderId="7" xfId="0" applyFont="1" applyFill="1" applyBorder="1"/>
    <xf numFmtId="0" fontId="59" fillId="4" borderId="1" xfId="0" applyFont="1" applyFill="1" applyBorder="1" applyAlignment="1">
      <alignment horizontal="left" vertical="top" wrapText="1"/>
    </xf>
    <xf numFmtId="0" fontId="59" fillId="4" borderId="7" xfId="0" applyFont="1" applyFill="1" applyBorder="1" applyAlignment="1">
      <alignment vertical="top"/>
    </xf>
    <xf numFmtId="0" fontId="59" fillId="4" borderId="4" xfId="0" applyFont="1" applyFill="1" applyBorder="1" applyAlignment="1">
      <alignment horizontal="center" vertical="top"/>
    </xf>
    <xf numFmtId="0" fontId="59" fillId="4" borderId="4" xfId="0" applyFont="1" applyFill="1" applyBorder="1" applyAlignment="1">
      <alignment vertical="top" wrapText="1"/>
    </xf>
    <xf numFmtId="0" fontId="59" fillId="4" borderId="4" xfId="0" applyFont="1" applyFill="1" applyBorder="1" applyAlignment="1">
      <alignment vertical="top"/>
    </xf>
    <xf numFmtId="0" fontId="7" fillId="4" borderId="1" xfId="0" applyFont="1" applyFill="1" applyBorder="1" applyAlignment="1">
      <alignment vertical="top"/>
    </xf>
    <xf numFmtId="0" fontId="11" fillId="6" borderId="1" xfId="0" applyFont="1" applyFill="1" applyBorder="1" applyAlignment="1">
      <alignment vertical="top" wrapText="1"/>
    </xf>
    <xf numFmtId="0" fontId="59" fillId="4" borderId="1" xfId="0" applyNumberFormat="1" applyFont="1" applyFill="1" applyBorder="1" applyAlignment="1">
      <alignment horizontal="left" vertical="top"/>
    </xf>
    <xf numFmtId="0" fontId="59" fillId="4" borderId="1" xfId="0" applyNumberFormat="1" applyFont="1" applyFill="1" applyBorder="1" applyAlignment="1">
      <alignment horizontal="left" vertical="top" wrapText="1"/>
    </xf>
    <xf numFmtId="0" fontId="59" fillId="4" borderId="1" xfId="0" applyNumberFormat="1" applyFont="1" applyFill="1" applyBorder="1" applyAlignment="1">
      <alignment horizontal="left" vertical="center"/>
    </xf>
    <xf numFmtId="0" fontId="2" fillId="4" borderId="7" xfId="0" applyFont="1" applyFill="1" applyBorder="1" applyAlignment="1">
      <alignment vertical="top" wrapText="1"/>
    </xf>
    <xf numFmtId="0" fontId="59" fillId="4" borderId="1" xfId="0" applyFont="1" applyFill="1" applyBorder="1" applyAlignment="1">
      <alignment horizontal="center"/>
    </xf>
    <xf numFmtId="0" fontId="2" fillId="4" borderId="4" xfId="0" applyFont="1" applyFill="1" applyBorder="1"/>
    <xf numFmtId="0" fontId="59" fillId="4" borderId="0" xfId="0" applyFont="1" applyFill="1" applyBorder="1"/>
    <xf numFmtId="0" fontId="59" fillId="4" borderId="0" xfId="0" applyFont="1" applyFill="1" applyBorder="1" applyAlignment="1">
      <alignment vertical="top" wrapText="1"/>
    </xf>
    <xf numFmtId="0" fontId="59" fillId="4" borderId="0" xfId="0" applyFont="1" applyFill="1" applyBorder="1" applyAlignment="1">
      <alignment vertical="top"/>
    </xf>
    <xf numFmtId="0" fontId="59" fillId="4" borderId="0" xfId="0" applyFont="1" applyFill="1" applyBorder="1" applyAlignment="1">
      <alignment horizontal="center"/>
    </xf>
    <xf numFmtId="0" fontId="59" fillId="4" borderId="0" xfId="0" applyFont="1" applyFill="1" applyBorder="1" applyAlignment="1">
      <alignment horizontal="center" vertical="top"/>
    </xf>
    <xf numFmtId="0" fontId="59" fillId="4" borderId="0" xfId="0" applyFont="1" applyFill="1" applyBorder="1" applyAlignment="1">
      <alignment horizontal="center" vertical="top" wrapText="1"/>
    </xf>
    <xf numFmtId="0" fontId="0" fillId="0" borderId="0" xfId="0" applyFont="1" applyAlignment="1">
      <alignment vertical="top"/>
    </xf>
    <xf numFmtId="0" fontId="59" fillId="0" borderId="1" xfId="0" applyFont="1" applyBorder="1" applyAlignment="1">
      <alignment horizontal="left" vertical="top" wrapText="1"/>
    </xf>
    <xf numFmtId="0" fontId="11" fillId="2" borderId="2" xfId="0" applyFont="1" applyFill="1" applyBorder="1" applyAlignment="1">
      <alignment horizontal="left" vertical="top" wrapText="1"/>
    </xf>
    <xf numFmtId="0" fontId="70" fillId="2" borderId="2" xfId="0" applyFont="1" applyFill="1" applyBorder="1" applyAlignment="1">
      <alignment vertical="top" wrapText="1"/>
    </xf>
    <xf numFmtId="1" fontId="70" fillId="2" borderId="2" xfId="0" applyNumberFormat="1" applyFont="1" applyFill="1" applyBorder="1" applyAlignment="1">
      <alignment horizontal="center" vertical="top" wrapText="1"/>
    </xf>
    <xf numFmtId="1" fontId="70" fillId="2" borderId="2" xfId="0" applyNumberFormat="1" applyFont="1" applyFill="1" applyBorder="1" applyAlignment="1">
      <alignment vertical="top" wrapText="1"/>
    </xf>
    <xf numFmtId="0" fontId="70" fillId="2" borderId="2" xfId="0" applyFont="1" applyFill="1" applyBorder="1" applyAlignment="1">
      <alignment horizontal="center" vertical="top" wrapText="1"/>
    </xf>
    <xf numFmtId="0" fontId="0" fillId="2" borderId="0" xfId="0" applyFont="1" applyFill="1" applyAlignment="1">
      <alignment vertical="top" wrapText="1"/>
    </xf>
    <xf numFmtId="0" fontId="36" fillId="2" borderId="0" xfId="0" applyFont="1" applyFill="1" applyBorder="1" applyAlignment="1">
      <alignment horizontal="center" vertical="top" wrapText="1"/>
    </xf>
    <xf numFmtId="0" fontId="0" fillId="2" borderId="0" xfId="0" applyFont="1" applyFill="1" applyBorder="1" applyAlignment="1">
      <alignment vertical="top" wrapText="1"/>
    </xf>
    <xf numFmtId="0" fontId="11" fillId="2" borderId="0" xfId="0" applyFont="1" applyFill="1" applyBorder="1" applyAlignment="1">
      <alignment vertical="top" wrapText="1"/>
    </xf>
    <xf numFmtId="1" fontId="11" fillId="2" borderId="0" xfId="0" applyNumberFormat="1" applyFont="1" applyFill="1" applyAlignment="1">
      <alignment horizontal="center" vertical="top" wrapText="1"/>
    </xf>
    <xf numFmtId="14" fontId="11" fillId="2" borderId="0" xfId="0" applyNumberFormat="1" applyFont="1" applyFill="1" applyAlignment="1">
      <alignment horizontal="center" vertical="top" wrapText="1"/>
    </xf>
    <xf numFmtId="0" fontId="11" fillId="2" borderId="0" xfId="0" applyFont="1" applyFill="1" applyAlignment="1">
      <alignment horizontal="center" vertical="top" wrapText="1"/>
    </xf>
    <xf numFmtId="0" fontId="11" fillId="4" borderId="5" xfId="0" applyFont="1" applyFill="1" applyBorder="1" applyAlignment="1">
      <alignment vertical="top" wrapText="1"/>
    </xf>
    <xf numFmtId="0" fontId="11" fillId="4" borderId="1" xfId="0" applyFont="1" applyFill="1" applyBorder="1"/>
    <xf numFmtId="0" fontId="11" fillId="4" borderId="4" xfId="0" applyFont="1" applyFill="1" applyBorder="1"/>
    <xf numFmtId="0" fontId="11" fillId="2" borderId="0" xfId="0" applyFont="1" applyFill="1" applyAlignment="1">
      <alignment vertical="top" wrapText="1"/>
    </xf>
    <xf numFmtId="14" fontId="11" fillId="2" borderId="0" xfId="0" applyNumberFormat="1" applyFont="1" applyFill="1" applyBorder="1" applyAlignment="1">
      <alignment horizontal="center" vertical="top" wrapText="1"/>
    </xf>
    <xf numFmtId="0" fontId="36" fillId="2" borderId="0" xfId="0" applyFont="1" applyFill="1" applyBorder="1" applyAlignment="1">
      <alignment vertical="top" wrapText="1"/>
    </xf>
    <xf numFmtId="16" fontId="11"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39" fillId="0" borderId="0" xfId="0" applyFont="1" applyBorder="1" applyAlignment="1">
      <alignment vertical="top" wrapText="1"/>
    </xf>
    <xf numFmtId="0" fontId="45" fillId="0" borderId="0" xfId="0" applyFont="1" applyBorder="1" applyAlignment="1">
      <alignment vertical="top"/>
    </xf>
    <xf numFmtId="0" fontId="11" fillId="0" borderId="1" xfId="0" applyFont="1" applyBorder="1" applyAlignment="1">
      <alignment horizontal="left" vertical="top" wrapText="1"/>
    </xf>
    <xf numFmtId="0" fontId="12" fillId="0" borderId="1" xfId="0" applyFont="1" applyFill="1" applyBorder="1" applyAlignment="1">
      <alignment vertical="top" wrapText="1"/>
    </xf>
    <xf numFmtId="0" fontId="11" fillId="0" borderId="1" xfId="0" applyFont="1" applyBorder="1" applyAlignment="1">
      <alignment wrapText="1"/>
    </xf>
    <xf numFmtId="0" fontId="59" fillId="0" borderId="0" xfId="0" applyFont="1"/>
    <xf numFmtId="0" fontId="59" fillId="0" borderId="0" xfId="0" applyFont="1" applyAlignment="1">
      <alignment vertical="top"/>
    </xf>
    <xf numFmtId="0" fontId="22" fillId="2" borderId="1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9" fillId="2" borderId="1" xfId="0" applyFont="1" applyFill="1" applyBorder="1" applyAlignment="1">
      <alignment horizontal="center" vertical="top"/>
    </xf>
    <xf numFmtId="0" fontId="59" fillId="2" borderId="1" xfId="0" applyFont="1" applyFill="1" applyBorder="1" applyAlignment="1">
      <alignment horizontal="left" vertical="center" wrapText="1"/>
    </xf>
    <xf numFmtId="0" fontId="59" fillId="2" borderId="1" xfId="0" applyFont="1" applyFill="1" applyBorder="1" applyAlignment="1">
      <alignment horizontal="center" vertical="top" wrapText="1"/>
    </xf>
    <xf numFmtId="0" fontId="59" fillId="2" borderId="1" xfId="0" applyFont="1" applyFill="1" applyBorder="1" applyAlignment="1">
      <alignment horizontal="left" vertical="top" wrapText="1"/>
    </xf>
    <xf numFmtId="1" fontId="59" fillId="2" borderId="1" xfId="0" applyNumberFormat="1" applyFont="1" applyFill="1" applyBorder="1" applyAlignment="1">
      <alignment horizontal="center" vertical="top" wrapText="1"/>
    </xf>
    <xf numFmtId="164" fontId="59" fillId="2" borderId="1" xfId="0" applyNumberFormat="1" applyFont="1" applyFill="1" applyBorder="1" applyAlignment="1">
      <alignment horizontal="center" vertical="top" wrapText="1"/>
    </xf>
    <xf numFmtId="0" fontId="59"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8" fillId="2" borderId="1" xfId="0" applyFont="1" applyFill="1" applyBorder="1" applyAlignment="1">
      <alignment horizontal="left" vertical="center"/>
    </xf>
    <xf numFmtId="0" fontId="48" fillId="2" borderId="1" xfId="0" applyFont="1" applyFill="1" applyBorder="1" applyAlignment="1">
      <alignment horizontal="center" vertical="top"/>
    </xf>
    <xf numFmtId="0" fontId="48" fillId="2" borderId="1" xfId="0" applyFont="1" applyFill="1" applyBorder="1" applyAlignment="1">
      <alignment horizontal="left" vertical="top"/>
    </xf>
    <xf numFmtId="0" fontId="59" fillId="2" borderId="1" xfId="0" applyFont="1" applyFill="1" applyBorder="1" applyAlignment="1">
      <alignment vertical="top" wrapText="1"/>
    </xf>
    <xf numFmtId="0" fontId="47" fillId="4" borderId="0" xfId="0" applyFont="1" applyFill="1" applyBorder="1"/>
    <xf numFmtId="0" fontId="23" fillId="2" borderId="0" xfId="0" applyFont="1" applyFill="1" applyBorder="1" applyAlignment="1">
      <alignment vertical="top"/>
    </xf>
    <xf numFmtId="0" fontId="59" fillId="0" borderId="0" xfId="0" applyFont="1" applyBorder="1"/>
    <xf numFmtId="0" fontId="59" fillId="0" borderId="0" xfId="0" applyFont="1" applyBorder="1" applyAlignment="1">
      <alignment vertical="top"/>
    </xf>
    <xf numFmtId="0" fontId="48" fillId="0" borderId="0" xfId="0" applyFont="1" applyFill="1" applyBorder="1" applyAlignment="1">
      <alignment horizontal="left" vertical="center"/>
    </xf>
    <xf numFmtId="0" fontId="11" fillId="0" borderId="0" xfId="0" applyFont="1" applyBorder="1" applyAlignment="1">
      <alignment horizontal="center" vertical="top"/>
    </xf>
    <xf numFmtId="0" fontId="0" fillId="0" borderId="0" xfId="0" applyBorder="1"/>
    <xf numFmtId="0" fontId="12" fillId="0" borderId="0" xfId="0" applyFont="1" applyBorder="1" applyAlignment="1">
      <alignment wrapText="1"/>
    </xf>
    <xf numFmtId="0" fontId="11" fillId="0" borderId="0" xfId="0" applyFont="1" applyBorder="1" applyAlignment="1">
      <alignment wrapText="1"/>
    </xf>
    <xf numFmtId="0" fontId="41" fillId="0" borderId="0" xfId="0" applyFont="1" applyBorder="1" applyAlignment="1">
      <alignment horizontal="center" vertical="top"/>
    </xf>
    <xf numFmtId="0" fontId="2" fillId="4" borderId="0" xfId="0" applyFont="1" applyFill="1" applyBorder="1"/>
    <xf numFmtId="0" fontId="0" fillId="0" borderId="0" xfId="0" applyFont="1" applyBorder="1" applyAlignment="1">
      <alignment vertical="top"/>
    </xf>
    <xf numFmtId="0" fontId="12" fillId="0" borderId="10" xfId="0" applyFont="1" applyBorder="1" applyAlignment="1">
      <alignment wrapText="1"/>
    </xf>
    <xf numFmtId="0" fontId="11" fillId="0" borderId="0" xfId="0" applyFont="1" applyBorder="1" applyAlignment="1">
      <alignment horizontal="center" vertical="top" wrapText="1"/>
    </xf>
    <xf numFmtId="0" fontId="0" fillId="0" borderId="0" xfId="0" applyFont="1" applyBorder="1"/>
    <xf numFmtId="0" fontId="41" fillId="0" borderId="14" xfId="0" applyFont="1" applyBorder="1" applyAlignment="1">
      <alignment horizontal="center" vertical="top" wrapText="1"/>
    </xf>
    <xf numFmtId="0" fontId="41" fillId="0" borderId="0" xfId="0" applyFont="1" applyBorder="1" applyAlignment="1">
      <alignment horizontal="center" vertical="top" wrapText="1"/>
    </xf>
    <xf numFmtId="0" fontId="4" fillId="0" borderId="0" xfId="0" applyNumberFormat="1" applyFont="1" applyAlignment="1">
      <alignment horizontal="left" vertical="center" wrapText="1"/>
    </xf>
    <xf numFmtId="0" fontId="11" fillId="4" borderId="1" xfId="0" applyFont="1" applyFill="1" applyBorder="1" applyAlignment="1">
      <alignment vertical="top"/>
    </xf>
    <xf numFmtId="14" fontId="11" fillId="4" borderId="1" xfId="0" applyNumberFormat="1" applyFont="1" applyFill="1" applyBorder="1" applyAlignment="1">
      <alignment vertical="top" wrapText="1"/>
    </xf>
    <xf numFmtId="0" fontId="28" fillId="2" borderId="1" xfId="0" applyFont="1" applyFill="1" applyBorder="1" applyAlignment="1">
      <alignment vertical="top" wrapText="1"/>
    </xf>
    <xf numFmtId="0" fontId="72" fillId="2" borderId="2" xfId="0" applyFont="1" applyFill="1" applyBorder="1" applyAlignment="1">
      <alignment horizontal="left" vertical="top" wrapText="1"/>
    </xf>
    <xf numFmtId="14" fontId="73" fillId="2" borderId="2" xfId="0" applyNumberFormat="1" applyFont="1" applyFill="1" applyBorder="1" applyAlignment="1">
      <alignment horizontal="center" vertical="top" wrapText="1"/>
    </xf>
    <xf numFmtId="0" fontId="14" fillId="2" borderId="5" xfId="0" applyFont="1" applyFill="1" applyBorder="1" applyAlignment="1">
      <alignment vertical="top" wrapText="1"/>
    </xf>
    <xf numFmtId="0" fontId="35" fillId="2" borderId="1" xfId="0" applyFont="1" applyFill="1" applyBorder="1" applyAlignment="1">
      <alignment vertical="top" wrapText="1"/>
    </xf>
    <xf numFmtId="0" fontId="74" fillId="2" borderId="1" xfId="0" applyFont="1" applyFill="1" applyBorder="1" applyAlignment="1">
      <alignment horizontal="left" vertical="top" wrapText="1"/>
    </xf>
    <xf numFmtId="1" fontId="11" fillId="2" borderId="1" xfId="0" applyNumberFormat="1" applyFont="1" applyFill="1" applyBorder="1" applyAlignment="1">
      <alignment vertical="top" wrapText="1"/>
    </xf>
    <xf numFmtId="0" fontId="74" fillId="2" borderId="1" xfId="0" applyFont="1" applyFill="1" applyBorder="1" applyAlignment="1">
      <alignment vertical="top" wrapText="1"/>
    </xf>
    <xf numFmtId="0" fontId="2" fillId="2" borderId="5" xfId="0" applyFont="1" applyFill="1" applyBorder="1" applyAlignment="1">
      <alignment vertical="top" wrapText="1"/>
    </xf>
    <xf numFmtId="0" fontId="12" fillId="2" borderId="1" xfId="0" applyFont="1" applyFill="1" applyBorder="1" applyAlignment="1">
      <alignment horizontal="left" vertical="top" wrapText="1"/>
    </xf>
    <xf numFmtId="0" fontId="0" fillId="2" borderId="12" xfId="0" applyFill="1" applyBorder="1" applyAlignment="1">
      <alignment vertical="top" wrapText="1"/>
    </xf>
    <xf numFmtId="1" fontId="11" fillId="2" borderId="4" xfId="0" applyNumberFormat="1" applyFont="1" applyFill="1" applyBorder="1" applyAlignment="1">
      <alignment horizontal="center" vertical="top" wrapText="1"/>
    </xf>
    <xf numFmtId="14" fontId="11"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31" fillId="4" borderId="2" xfId="0" applyFont="1" applyFill="1" applyBorder="1" applyAlignment="1">
      <alignmen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0" fontId="6" fillId="4" borderId="2" xfId="0" applyFont="1" applyFill="1" applyBorder="1" applyAlignment="1">
      <alignment horizontal="center" vertical="top"/>
    </xf>
    <xf numFmtId="1" fontId="6" fillId="4" borderId="2" xfId="0" applyNumberFormat="1" applyFont="1" applyFill="1" applyBorder="1" applyAlignment="1">
      <alignment vertical="top"/>
    </xf>
    <xf numFmtId="0" fontId="6" fillId="4" borderId="2" xfId="0" applyFont="1" applyFill="1" applyBorder="1"/>
    <xf numFmtId="0" fontId="6" fillId="4" borderId="2" xfId="0" applyFont="1" applyFill="1" applyBorder="1" applyAlignment="1">
      <alignment horizontal="center"/>
    </xf>
    <xf numFmtId="0" fontId="0" fillId="4" borderId="2" xfId="0" applyFont="1" applyFill="1" applyBorder="1"/>
    <xf numFmtId="0" fontId="6" fillId="4" borderId="1" xfId="0" applyFont="1" applyFill="1" applyBorder="1" applyAlignment="1">
      <alignment horizontal="center" vertical="top" wrapText="1"/>
    </xf>
    <xf numFmtId="0" fontId="6" fillId="4" borderId="1" xfId="0" applyFont="1" applyFill="1" applyBorder="1" applyAlignment="1">
      <alignment horizontal="center" vertical="top"/>
    </xf>
    <xf numFmtId="1" fontId="6" fillId="4" borderId="1" xfId="0" applyNumberFormat="1" applyFont="1" applyFill="1" applyBorder="1" applyAlignment="1">
      <alignment vertical="top"/>
    </xf>
    <xf numFmtId="0" fontId="14" fillId="2" borderId="1" xfId="0" applyFont="1" applyFill="1" applyBorder="1" applyAlignment="1">
      <alignment horizontal="center" wrapText="1"/>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8" fillId="2" borderId="2" xfId="0" applyFont="1" applyFill="1" applyBorder="1" applyAlignment="1">
      <alignment vertical="top" wrapText="1"/>
    </xf>
    <xf numFmtId="1" fontId="11" fillId="2" borderId="1" xfId="0" applyNumberFormat="1" applyFont="1" applyFill="1" applyBorder="1" applyAlignment="1">
      <alignment vertical="top"/>
    </xf>
    <xf numFmtId="14" fontId="11" fillId="4" borderId="1" xfId="0" applyNumberFormat="1" applyFont="1" applyFill="1" applyBorder="1" applyAlignment="1">
      <alignment horizontal="center" vertical="top"/>
    </xf>
    <xf numFmtId="0" fontId="13" fillId="4" borderId="2" xfId="0" applyFont="1" applyFill="1" applyBorder="1" applyAlignment="1">
      <alignment horizontal="center" vertical="top" wrapText="1"/>
    </xf>
    <xf numFmtId="0" fontId="1" fillId="4" borderId="2" xfId="0" applyFont="1" applyFill="1" applyBorder="1" applyAlignment="1">
      <alignment vertical="top" wrapText="1"/>
    </xf>
    <xf numFmtId="0" fontId="11"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8" fillId="4" borderId="2" xfId="0" applyFont="1" applyFill="1" applyBorder="1" applyAlignment="1">
      <alignment vertical="top" wrapText="1"/>
    </xf>
    <xf numFmtId="1" fontId="11" fillId="4" borderId="1" xfId="0" applyNumberFormat="1" applyFont="1" applyFill="1" applyBorder="1" applyAlignment="1">
      <alignment vertical="top" wrapText="1"/>
    </xf>
    <xf numFmtId="0" fontId="2" fillId="2" borderId="1" xfId="0" applyFont="1" applyFill="1" applyBorder="1" applyAlignment="1">
      <alignment vertical="top"/>
    </xf>
    <xf numFmtId="0" fontId="14" fillId="2" borderId="2" xfId="0" applyFont="1" applyFill="1" applyBorder="1" applyAlignment="1">
      <alignment vertical="center" wrapText="1"/>
    </xf>
    <xf numFmtId="0" fontId="14" fillId="2" borderId="2" xfId="0" applyFont="1" applyFill="1" applyBorder="1" applyAlignment="1">
      <alignment wrapText="1"/>
    </xf>
    <xf numFmtId="0" fontId="75" fillId="2" borderId="2" xfId="0" applyFont="1" applyFill="1" applyBorder="1" applyAlignment="1">
      <alignment horizontal="left" vertical="center" wrapText="1"/>
    </xf>
    <xf numFmtId="1" fontId="14" fillId="2"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9" fillId="2" borderId="1" xfId="0" applyFont="1" applyFill="1" applyBorder="1" applyAlignment="1">
      <alignment vertical="center" wrapText="1"/>
    </xf>
    <xf numFmtId="0" fontId="11" fillId="2" borderId="1" xfId="0" applyFont="1" applyFill="1" applyBorder="1" applyAlignment="1">
      <alignment vertical="center" wrapText="1"/>
    </xf>
    <xf numFmtId="0" fontId="59" fillId="2" borderId="1" xfId="0" applyFont="1" applyFill="1" applyBorder="1" applyAlignment="1">
      <alignment wrapText="1"/>
    </xf>
    <xf numFmtId="0" fontId="11" fillId="2" borderId="1" xfId="0" applyFont="1" applyFill="1" applyBorder="1" applyAlignment="1">
      <alignment horizontal="left" vertical="center" wrapText="1"/>
    </xf>
    <xf numFmtId="1" fontId="11" fillId="2" borderId="1" xfId="0" applyNumberFormat="1" applyFont="1" applyFill="1" applyBorder="1" applyAlignment="1">
      <alignment vertical="center" wrapText="1"/>
    </xf>
    <xf numFmtId="14" fontId="11" fillId="2" borderId="1" xfId="0" applyNumberFormat="1" applyFont="1" applyFill="1" applyBorder="1" applyAlignment="1">
      <alignment vertical="center" wrapText="1"/>
    </xf>
    <xf numFmtId="14" fontId="11" fillId="2" borderId="1" xfId="0" applyNumberFormat="1" applyFont="1" applyFill="1" applyBorder="1" applyAlignment="1">
      <alignment horizontal="center" vertical="center" wrapText="1"/>
    </xf>
    <xf numFmtId="0" fontId="31" fillId="2" borderId="1" xfId="0" applyFont="1" applyFill="1" applyBorder="1" applyAlignment="1">
      <alignment vertical="center" wrapText="1"/>
    </xf>
    <xf numFmtId="0" fontId="67" fillId="4" borderId="1" xfId="0" applyFont="1" applyFill="1" applyBorder="1" applyAlignment="1">
      <alignment horizontal="left" vertical="center" wrapText="1"/>
    </xf>
    <xf numFmtId="0" fontId="75" fillId="2" borderId="2" xfId="0" applyFont="1" applyFill="1" applyBorder="1" applyAlignment="1">
      <alignment horizontal="left" vertical="top" wrapText="1"/>
    </xf>
    <xf numFmtId="0" fontId="26" fillId="2" borderId="2" xfId="0" applyFont="1" applyFill="1" applyBorder="1" applyAlignment="1">
      <alignment vertical="top" wrapText="1"/>
    </xf>
    <xf numFmtId="1" fontId="12" fillId="2" borderId="1" xfId="0" applyNumberFormat="1" applyFont="1" applyFill="1" applyBorder="1" applyAlignment="1">
      <alignment vertical="top" wrapText="1"/>
    </xf>
    <xf numFmtId="14" fontId="12" fillId="2" borderId="1" xfId="0" applyNumberFormat="1" applyFont="1" applyFill="1" applyBorder="1" applyAlignment="1">
      <alignment vertical="top" wrapText="1"/>
    </xf>
    <xf numFmtId="0" fontId="46" fillId="2" borderId="1" xfId="0" applyFont="1" applyFill="1" applyBorder="1" applyAlignment="1">
      <alignment vertical="top" wrapText="1"/>
    </xf>
    <xf numFmtId="0" fontId="28"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2" fillId="2" borderId="2" xfId="0" applyFont="1" applyFill="1" applyBorder="1" applyAlignment="1">
      <alignment horizontal="center"/>
    </xf>
    <xf numFmtId="0" fontId="11" fillId="2" borderId="1" xfId="0" applyFont="1" applyFill="1" applyBorder="1" applyAlignment="1">
      <alignment horizontal="center"/>
    </xf>
    <xf numFmtId="14" fontId="17" fillId="2" borderId="1" xfId="0" applyNumberFormat="1" applyFont="1" applyFill="1" applyBorder="1" applyAlignment="1">
      <alignment horizontal="center"/>
    </xf>
    <xf numFmtId="0" fontId="59" fillId="4" borderId="2" xfId="0" applyFont="1" applyFill="1" applyBorder="1" applyAlignment="1">
      <alignment horizontal="center" vertical="top" wrapText="1"/>
    </xf>
    <xf numFmtId="0" fontId="11" fillId="4" borderId="2" xfId="0" applyFont="1" applyFill="1" applyBorder="1" applyAlignment="1">
      <alignment vertical="top" wrapText="1"/>
    </xf>
    <xf numFmtId="0" fontId="59"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horizontal="center" vertical="top" wrapText="1"/>
    </xf>
    <xf numFmtId="0" fontId="76" fillId="2" borderId="2" xfId="0" applyFont="1" applyFill="1" applyBorder="1" applyAlignment="1">
      <alignment horizontal="center" vertical="top" wrapText="1"/>
    </xf>
    <xf numFmtId="1" fontId="76" fillId="2" borderId="2" xfId="0" applyNumberFormat="1" applyFont="1" applyFill="1" applyBorder="1" applyAlignment="1">
      <alignment horizontal="center" vertical="top" wrapText="1"/>
    </xf>
    <xf numFmtId="14" fontId="76" fillId="2" borderId="2" xfId="0" applyNumberFormat="1" applyFont="1" applyFill="1" applyBorder="1" applyAlignment="1">
      <alignment horizontal="center" vertical="top" wrapText="1"/>
    </xf>
    <xf numFmtId="0" fontId="77" fillId="2" borderId="2" xfId="0" applyFont="1" applyFill="1" applyBorder="1" applyAlignment="1">
      <alignment horizontal="center" vertical="top" wrapText="1"/>
    </xf>
    <xf numFmtId="0" fontId="76" fillId="2" borderId="0" xfId="0" applyFont="1" applyFill="1" applyBorder="1" applyAlignment="1">
      <alignment vertical="top" wrapText="1"/>
    </xf>
    <xf numFmtId="0" fontId="78" fillId="2" borderId="0" xfId="0" applyFont="1" applyFill="1" applyBorder="1" applyAlignment="1">
      <alignment vertical="top" wrapText="1"/>
    </xf>
    <xf numFmtId="0" fontId="78"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6" fillId="4" borderId="2" xfId="0" applyNumberFormat="1" applyFont="1" applyFill="1" applyBorder="1" applyAlignment="1">
      <alignment horizontal="center" vertical="top"/>
    </xf>
    <xf numFmtId="1" fontId="6" fillId="4" borderId="1" xfId="0" applyNumberFormat="1" applyFont="1" applyFill="1" applyBorder="1" applyAlignment="1">
      <alignment horizontal="center" vertical="top"/>
    </xf>
    <xf numFmtId="14" fontId="14" fillId="2" borderId="1" xfId="0" applyNumberFormat="1" applyFont="1" applyFill="1" applyBorder="1" applyAlignment="1">
      <alignment horizontal="center" vertical="top" wrapText="1"/>
    </xf>
    <xf numFmtId="14" fontId="0" fillId="0" borderId="0" xfId="0" applyNumberFormat="1" applyAlignment="1">
      <alignment horizontal="center"/>
    </xf>
    <xf numFmtId="14" fontId="6" fillId="4" borderId="2" xfId="0" applyNumberFormat="1" applyFont="1" applyFill="1" applyBorder="1" applyAlignment="1">
      <alignment horizontal="center"/>
    </xf>
    <xf numFmtId="14" fontId="6" fillId="4" borderId="1" xfId="0" applyNumberFormat="1" applyFont="1" applyFill="1" applyBorder="1" applyAlignment="1">
      <alignment horizontal="center"/>
    </xf>
    <xf numFmtId="0" fontId="3" fillId="2" borderId="0" xfId="0" applyNumberFormat="1" applyFont="1" applyFill="1" applyAlignment="1">
      <alignment horizontal="center" vertical="center" wrapText="1"/>
    </xf>
    <xf numFmtId="0" fontId="14" fillId="2" borderId="5" xfId="0" applyFont="1" applyFill="1" applyBorder="1" applyAlignment="1">
      <alignment horizontal="center" vertical="top" wrapText="1"/>
    </xf>
    <xf numFmtId="0" fontId="24" fillId="2" borderId="5" xfId="0" applyFont="1" applyFill="1" applyBorder="1" applyAlignment="1">
      <alignment wrapText="1"/>
    </xf>
    <xf numFmtId="0" fontId="0" fillId="4" borderId="3" xfId="0" applyFont="1" applyFill="1" applyBorder="1"/>
    <xf numFmtId="0" fontId="0" fillId="4" borderId="5" xfId="0" applyFont="1" applyFill="1" applyBorder="1" applyAlignment="1">
      <alignment vertical="top" wrapText="1"/>
    </xf>
    <xf numFmtId="0" fontId="11" fillId="4" borderId="5" xfId="0" applyFont="1" applyFill="1" applyBorder="1"/>
    <xf numFmtId="0" fontId="0" fillId="4" borderId="5" xfId="0" applyFont="1" applyFill="1" applyBorder="1"/>
    <xf numFmtId="0" fontId="59" fillId="2" borderId="5" xfId="0" applyFont="1" applyFill="1" applyBorder="1" applyAlignment="1">
      <alignment vertical="top" wrapText="1"/>
    </xf>
    <xf numFmtId="0" fontId="11" fillId="2" borderId="7" xfId="0" applyFont="1" applyFill="1" applyBorder="1" applyAlignment="1">
      <alignment vertical="top" wrapText="1"/>
    </xf>
    <xf numFmtId="0" fontId="3" fillId="2" borderId="0" xfId="0" applyNumberFormat="1" applyFont="1" applyFill="1" applyBorder="1" applyAlignment="1">
      <alignment vertical="center" wrapText="1"/>
    </xf>
    <xf numFmtId="0" fontId="59" fillId="2" borderId="0" xfId="0" applyFont="1" applyFill="1" applyBorder="1"/>
    <xf numFmtId="0" fontId="29" fillId="2" borderId="2" xfId="0" applyFont="1" applyFill="1" applyBorder="1" applyAlignment="1">
      <alignment vertical="top" wrapText="1"/>
    </xf>
    <xf numFmtId="0" fontId="73" fillId="2" borderId="2" xfId="0" applyFont="1" applyFill="1" applyBorder="1" applyAlignment="1">
      <alignment horizontal="left" vertical="top" wrapText="1"/>
    </xf>
    <xf numFmtId="0" fontId="14" fillId="2" borderId="1" xfId="0" applyFont="1" applyFill="1" applyBorder="1" applyAlignment="1">
      <alignment vertical="top" wrapText="1"/>
    </xf>
    <xf numFmtId="0" fontId="72" fillId="2" borderId="1" xfId="0" applyFont="1" applyFill="1" applyBorder="1" applyAlignment="1">
      <alignment horizontal="left" vertical="top" wrapText="1"/>
    </xf>
    <xf numFmtId="0" fontId="18" fillId="2" borderId="1" xfId="0" applyFont="1" applyFill="1" applyBorder="1" applyAlignment="1">
      <alignment vertical="top" wrapText="1"/>
    </xf>
    <xf numFmtId="0" fontId="52" fillId="2" borderId="9" xfId="0" applyNumberFormat="1" applyFont="1" applyFill="1" applyBorder="1" applyAlignment="1">
      <alignment vertical="top" wrapText="1"/>
    </xf>
    <xf numFmtId="0" fontId="52" fillId="2" borderId="7" xfId="0" applyNumberFormat="1" applyFont="1" applyFill="1" applyBorder="1" applyAlignment="1">
      <alignment vertical="top" wrapText="1"/>
    </xf>
    <xf numFmtId="0" fontId="0" fillId="0" borderId="0" xfId="0" applyNumberFormat="1" applyAlignment="1">
      <alignment vertical="top"/>
    </xf>
    <xf numFmtId="0" fontId="71" fillId="0" borderId="10" xfId="0" applyNumberFormat="1" applyFont="1" applyBorder="1" applyAlignment="1">
      <alignment vertical="center"/>
    </xf>
    <xf numFmtId="0" fontId="3" fillId="4" borderId="10" xfId="0" applyFont="1" applyFill="1" applyBorder="1" applyAlignment="1">
      <alignment vertical="top" wrapText="1"/>
    </xf>
    <xf numFmtId="0" fontId="4" fillId="4" borderId="9" xfId="0" applyNumberFormat="1" applyFont="1" applyFill="1" applyBorder="1" applyAlignment="1">
      <alignment vertical="top" wrapText="1"/>
    </xf>
    <xf numFmtId="0" fontId="4" fillId="4" borderId="7" xfId="0" applyNumberFormat="1" applyFont="1" applyFill="1" applyBorder="1" applyAlignment="1">
      <alignment vertical="top" wrapText="1"/>
    </xf>
    <xf numFmtId="0" fontId="0" fillId="2" borderId="0" xfId="0" applyNumberFormat="1" applyFill="1" applyAlignment="1">
      <alignment vertical="top"/>
    </xf>
    <xf numFmtId="0" fontId="0" fillId="2" borderId="0" xfId="0" applyNumberFormat="1" applyFill="1" applyAlignment="1">
      <alignment vertical="center"/>
    </xf>
    <xf numFmtId="0" fontId="4" fillId="0" borderId="9" xfId="0" applyNumberFormat="1" applyFont="1" applyBorder="1" applyAlignment="1">
      <alignment vertical="top" wrapText="1"/>
    </xf>
    <xf numFmtId="0" fontId="4" fillId="0" borderId="7" xfId="0" applyNumberFormat="1" applyFont="1" applyBorder="1" applyAlignment="1">
      <alignment vertical="top" wrapText="1"/>
    </xf>
    <xf numFmtId="0" fontId="52" fillId="0" borderId="10" xfId="0" applyNumberFormat="1" applyFont="1" applyBorder="1" applyAlignment="1">
      <alignment vertical="top" wrapText="1"/>
    </xf>
    <xf numFmtId="0" fontId="79" fillId="2" borderId="1" xfId="0" applyFont="1" applyFill="1" applyBorder="1" applyAlignment="1">
      <alignment vertical="top" wrapText="1"/>
    </xf>
    <xf numFmtId="0" fontId="61" fillId="4" borderId="0" xfId="0" applyFont="1" applyFill="1" applyAlignment="1">
      <alignment horizontal="center" vertical="center"/>
    </xf>
    <xf numFmtId="0" fontId="12" fillId="0" borderId="2" xfId="0" applyFont="1" applyBorder="1" applyAlignment="1">
      <alignment vertical="top" wrapText="1"/>
    </xf>
    <xf numFmtId="1" fontId="63" fillId="0" borderId="1" xfId="0" applyNumberFormat="1" applyFont="1" applyBorder="1" applyAlignment="1">
      <alignment horizontal="center" vertical="top"/>
    </xf>
    <xf numFmtId="1" fontId="6" fillId="4" borderId="1" xfId="0" applyNumberFormat="1" applyFont="1" applyFill="1" applyBorder="1"/>
    <xf numFmtId="1" fontId="37" fillId="4" borderId="1" xfId="0" applyNumberFormat="1" applyFont="1" applyFill="1" applyBorder="1"/>
    <xf numFmtId="0" fontId="15" fillId="2" borderId="2" xfId="0" applyFont="1" applyFill="1" applyBorder="1" applyAlignment="1">
      <alignment horizontal="center" vertical="top" wrapText="1"/>
    </xf>
    <xf numFmtId="0" fontId="13" fillId="2" borderId="0" xfId="0" applyFont="1" applyFill="1" applyAlignment="1">
      <alignment horizontal="center" vertical="top" wrapText="1"/>
    </xf>
    <xf numFmtId="0" fontId="40" fillId="2" borderId="0" xfId="0" applyFont="1" applyFill="1" applyAlignment="1">
      <alignment horizontal="center" vertical="top" wrapText="1"/>
    </xf>
    <xf numFmtId="1" fontId="11"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9" fillId="0" borderId="1" xfId="0" applyNumberFormat="1" applyFont="1" applyBorder="1" applyAlignment="1">
      <alignment horizontal="center" vertical="top"/>
    </xf>
    <xf numFmtId="0" fontId="80" fillId="2" borderId="1" xfId="0" applyFont="1" applyFill="1" applyBorder="1" applyAlignment="1">
      <alignment vertical="top" wrapText="1"/>
    </xf>
    <xf numFmtId="0" fontId="0" fillId="0" borderId="7" xfId="0" applyBorder="1"/>
    <xf numFmtId="0" fontId="39" fillId="0" borderId="5" xfId="0" applyFont="1" applyBorder="1" applyAlignment="1">
      <alignment horizontal="center" vertical="top" wrapText="1"/>
    </xf>
    <xf numFmtId="49" fontId="39" fillId="0" borderId="7" xfId="0" applyNumberFormat="1" applyFont="1" applyBorder="1" applyAlignment="1">
      <alignment horizontal="center" vertical="top"/>
    </xf>
    <xf numFmtId="0" fontId="81" fillId="0" borderId="1" xfId="0" applyFont="1" applyBorder="1" applyAlignment="1">
      <alignment vertical="center"/>
    </xf>
    <xf numFmtId="0" fontId="59" fillId="0" borderId="1" xfId="0" applyFont="1" applyBorder="1" applyAlignment="1">
      <alignment horizontal="center" vertical="top"/>
    </xf>
    <xf numFmtId="14" fontId="59" fillId="0" borderId="1" xfId="0" applyNumberFormat="1" applyFont="1" applyBorder="1" applyAlignment="1">
      <alignment horizontal="center" vertical="top"/>
    </xf>
    <xf numFmtId="0" fontId="37" fillId="4" borderId="1" xfId="0" applyFont="1" applyFill="1" applyBorder="1" applyAlignment="1">
      <alignment horizontal="center" vertical="top"/>
    </xf>
    <xf numFmtId="0" fontId="59" fillId="0" borderId="2" xfId="0" applyFont="1" applyBorder="1" applyAlignment="1">
      <alignment horizontal="center" vertical="top" wrapText="1"/>
    </xf>
    <xf numFmtId="1" fontId="7" fillId="2" borderId="1" xfId="0" applyNumberFormat="1" applyFont="1" applyFill="1" applyBorder="1" applyAlignment="1">
      <alignment horizontal="center" vertical="top"/>
    </xf>
    <xf numFmtId="1" fontId="71" fillId="0" borderId="10" xfId="0" applyNumberFormat="1" applyFont="1" applyBorder="1" applyAlignment="1">
      <alignment horizontal="center" vertical="center"/>
    </xf>
    <xf numFmtId="1" fontId="37" fillId="4" borderId="1" xfId="0" applyNumberFormat="1" applyFont="1" applyFill="1" applyBorder="1" applyAlignment="1">
      <alignment horizontal="center"/>
    </xf>
    <xf numFmtId="0" fontId="67" fillId="4" borderId="1" xfId="0" applyFont="1" applyFill="1" applyBorder="1" applyAlignment="1">
      <alignment horizontal="left" vertical="top" wrapText="1"/>
    </xf>
    <xf numFmtId="0" fontId="25" fillId="2" borderId="4" xfId="0" applyFont="1" applyFill="1" applyBorder="1" applyAlignment="1">
      <alignment vertical="top" wrapText="1"/>
    </xf>
    <xf numFmtId="1" fontId="59" fillId="0" borderId="2" xfId="0" applyNumberFormat="1" applyFont="1" applyFill="1" applyBorder="1" applyAlignment="1">
      <alignment horizontal="center" vertical="top"/>
    </xf>
    <xf numFmtId="14" fontId="11" fillId="0" borderId="1" xfId="0" applyNumberFormat="1" applyFont="1" applyFill="1" applyBorder="1" applyAlignment="1">
      <alignment horizontal="center" vertical="top" wrapText="1"/>
    </xf>
    <xf numFmtId="0" fontId="0" fillId="0" borderId="0" xfId="0" applyFill="1"/>
    <xf numFmtId="14" fontId="2" fillId="4" borderId="3" xfId="0" applyNumberFormat="1" applyFont="1" applyFill="1" applyBorder="1" applyAlignment="1">
      <alignment horizontal="center" vertical="top" wrapText="1"/>
    </xf>
    <xf numFmtId="0" fontId="82" fillId="2" borderId="1" xfId="0" applyFont="1" applyFill="1" applyBorder="1" applyAlignment="1">
      <alignment horizontal="center" vertical="top" wrapText="1"/>
    </xf>
    <xf numFmtId="0" fontId="82" fillId="2" borderId="1" xfId="0" applyFont="1" applyFill="1" applyBorder="1" applyAlignment="1">
      <alignment horizontal="left" vertical="top" wrapText="1"/>
    </xf>
    <xf numFmtId="14" fontId="37" fillId="4" borderId="1" xfId="0" applyNumberFormat="1" applyFont="1" applyFill="1" applyBorder="1" applyAlignment="1">
      <alignment vertical="top" wrapText="1"/>
    </xf>
    <xf numFmtId="14" fontId="37" fillId="4" borderId="1" xfId="0" applyNumberFormat="1" applyFont="1" applyFill="1" applyBorder="1" applyAlignment="1">
      <alignment horizontal="center" vertical="top" wrapText="1"/>
    </xf>
    <xf numFmtId="49" fontId="11" fillId="2" borderId="2" xfId="0" applyNumberFormat="1" applyFont="1" applyFill="1" applyBorder="1" applyAlignment="1">
      <alignment horizontal="center" vertical="top"/>
    </xf>
    <xf numFmtId="0" fontId="4" fillId="2" borderId="0" xfId="0" applyNumberFormat="1" applyFont="1" applyFill="1" applyAlignment="1">
      <alignment horizontal="center" vertical="top" wrapText="1"/>
    </xf>
    <xf numFmtId="0" fontId="4" fillId="0" borderId="0" xfId="0" applyNumberFormat="1" applyFont="1" applyAlignment="1">
      <alignment horizontal="center" vertical="top" wrapText="1"/>
    </xf>
    <xf numFmtId="0" fontId="3" fillId="0" borderId="10" xfId="0" applyNumberFormat="1" applyFont="1" applyBorder="1" applyAlignment="1">
      <alignment horizontal="center" vertical="center" wrapText="1"/>
    </xf>
    <xf numFmtId="0" fontId="3" fillId="4" borderId="10" xfId="0"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2" borderId="9" xfId="0" applyNumberFormat="1" applyFont="1" applyFill="1" applyBorder="1" applyAlignment="1">
      <alignment horizontal="center" vertical="top" wrapText="1"/>
    </xf>
    <xf numFmtId="0" fontId="4" fillId="4" borderId="5" xfId="0" applyNumberFormat="1" applyFont="1" applyFill="1" applyBorder="1" applyAlignment="1">
      <alignment horizontal="center" vertical="top" wrapText="1"/>
    </xf>
    <xf numFmtId="0" fontId="4" fillId="4" borderId="9" xfId="0" applyNumberFormat="1" applyFont="1" applyFill="1" applyBorder="1" applyAlignment="1">
      <alignment horizontal="center" vertical="top" wrapText="1"/>
    </xf>
    <xf numFmtId="0" fontId="4" fillId="2" borderId="7" xfId="0" applyNumberFormat="1" applyFont="1" applyFill="1" applyBorder="1" applyAlignment="1">
      <alignment horizontal="center" vertical="top" wrapText="1"/>
    </xf>
    <xf numFmtId="0" fontId="4" fillId="2" borderId="0" xfId="0" applyNumberFormat="1" applyFont="1" applyFill="1" applyAlignment="1">
      <alignment horizontal="center" vertical="center" wrapText="1"/>
    </xf>
    <xf numFmtId="0" fontId="52" fillId="2" borderId="9" xfId="0" applyNumberFormat="1" applyFont="1" applyFill="1" applyBorder="1" applyAlignment="1">
      <alignment horizontal="center" vertical="top" wrapText="1"/>
    </xf>
    <xf numFmtId="0" fontId="4" fillId="0" borderId="5" xfId="0" applyNumberFormat="1" applyFont="1" applyBorder="1" applyAlignment="1">
      <alignment horizontal="center" vertical="top" wrapText="1"/>
    </xf>
    <xf numFmtId="0" fontId="4" fillId="0" borderId="9" xfId="0" applyNumberFormat="1" applyFont="1" applyBorder="1" applyAlignment="1">
      <alignment horizontal="center" vertical="top" wrapText="1"/>
    </xf>
    <xf numFmtId="0" fontId="3" fillId="2" borderId="10" xfId="0" applyNumberFormat="1" applyFont="1" applyFill="1" applyBorder="1" applyAlignment="1">
      <alignment horizontal="center" vertical="top" wrapText="1"/>
    </xf>
    <xf numFmtId="0" fontId="4" fillId="0" borderId="10" xfId="0" applyNumberFormat="1" applyFont="1" applyBorder="1" applyAlignment="1">
      <alignment horizontal="center" vertical="top" wrapText="1"/>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2:Q52" insertRowShift="1" totalsRowShown="0" headerRowDxfId="288" headerRowBorderDxfId="287" tableBorderDxfId="286" totalsRowBorderDxfId="285">
  <autoFilter ref="A2:Q52"/>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2:Q126" totalsRowShown="0" headerRowDxfId="102" dataDxfId="100" headerRowBorderDxfId="101" tableBorderDxfId="99">
  <autoFilter ref="A2:Q126"/>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2:Q142" totalsRowShown="0" headerRowDxfId="81" dataDxfId="79" headerRowBorderDxfId="80" tableBorderDxfId="78">
  <autoFilter ref="A2:Q142"/>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2:P136" totalsRowShown="0" headerRowDxfId="60" dataDxfId="58" headerRowBorderDxfId="59" tableBorderDxfId="57">
  <autoFilter ref="A2:P136"/>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2:Q145" totalsRowShown="0" headerRowDxfId="40" dataDxfId="38" headerRowBorderDxfId="39" tableBorderDxfId="37">
  <autoFilter ref="A2:Q145"/>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2:Q151" totalsRowShown="0" headerRowDxfId="19" dataDxfId="17" headerRowBorderDxfId="18">
  <autoFilter ref="A2:Q151"/>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2:Q64" totalsRowShown="0" headerRowDxfId="267" dataDxfId="266">
  <autoFilter ref="A2:Q64"/>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2:P91" insertRowShift="1" totalsRowShown="0" headerRowDxfId="248" dataDxfId="246" headerRowBorderDxfId="247" tableBorderDxfId="245">
  <autoFilter ref="A2:P91"/>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2:Q128" insertRowShift="1" totalsRowShown="0" headerRowDxfId="228" dataDxfId="226" headerRowBorderDxfId="227" tableBorderDxfId="225">
  <autoFilter ref="A2:Q128"/>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2:Q143" totalsRowShown="0" headerRowDxfId="207" dataDxfId="205" headerRowBorderDxfId="206" tableBorderDxfId="204">
  <autoFilter ref="A2:Q143"/>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2:Q140" totalsRowShown="0" headerRowDxfId="186" dataDxfId="184" headerRowBorderDxfId="185" tableBorderDxfId="183">
  <autoFilter ref="A2:Q140"/>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2:Q135" totalsRowShown="0" headerRowDxfId="165" dataDxfId="163" headerRowBorderDxfId="164" tableBorderDxfId="162">
  <autoFilter ref="A2:Q135"/>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2:Q138" totalsRowShown="0" headerRowDxfId="144" dataDxfId="142" headerRowBorderDxfId="143" tableBorderDxfId="141">
  <autoFilter ref="A2: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2:Q140" totalsRowShown="0" headerRowDxfId="123" dataDxfId="121" headerRowBorderDxfId="122" tableBorderDxfId="120">
  <autoFilter ref="A2:Q140"/>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30" zoomScaleNormal="100" workbookViewId="0">
      <selection activeCell="B18" sqref="B18:B33"/>
    </sheetView>
  </sheetViews>
  <sheetFormatPr defaultColWidth="9.140625" defaultRowHeight="15" x14ac:dyDescent="0.25"/>
  <cols>
    <col min="1" max="1" width="6.85546875" style="60" customWidth="1"/>
    <col min="2" max="2" width="53.7109375" style="306" customWidth="1"/>
    <col min="3" max="3" width="24.42578125" style="180" customWidth="1"/>
    <col min="4" max="4" width="34.140625" style="312" customWidth="1"/>
    <col min="5" max="5" width="40.85546875" style="312" customWidth="1"/>
    <col min="6" max="6" width="26.140625" style="312" customWidth="1"/>
    <col min="7" max="7" width="17.7109375" style="312" bestFit="1" customWidth="1"/>
    <col min="8" max="8" width="18.140625" style="306" customWidth="1"/>
    <col min="9" max="9" width="13.5703125" style="306" bestFit="1" customWidth="1"/>
    <col min="10" max="10" width="22.85546875" style="306" customWidth="1"/>
    <col min="11" max="11" width="17.5703125" style="366" customWidth="1"/>
    <col min="12" max="12" width="21.28515625" style="306" customWidth="1"/>
    <col min="13" max="13" width="19.5703125" style="306" customWidth="1"/>
    <col min="14" max="14" width="21.28515625" style="306" customWidth="1"/>
    <col min="15" max="15" width="19.7109375" style="306" customWidth="1"/>
    <col min="16" max="16" width="20.5703125" style="16" customWidth="1"/>
    <col min="17" max="17" width="20.140625" style="16" customWidth="1"/>
    <col min="18" max="21" width="9.140625" style="16"/>
    <col min="22" max="22" width="17.5703125" style="16" customWidth="1"/>
    <col min="23" max="23" width="9.140625" style="16"/>
    <col min="24" max="24" width="12.85546875" style="16" customWidth="1"/>
    <col min="25" max="25" width="13.5703125" style="16" customWidth="1"/>
    <col min="26" max="26" width="13.85546875" style="16" customWidth="1"/>
    <col min="27" max="27" width="10.5703125" style="16" customWidth="1"/>
    <col min="28" max="28" width="9.140625" style="16"/>
    <col min="29" max="29" width="11.28515625" style="16" customWidth="1"/>
    <col min="30" max="30" width="9.140625" style="16"/>
    <col min="31" max="31" width="16.42578125" style="16" customWidth="1"/>
    <col min="32" max="16384" width="9.140625" style="16"/>
  </cols>
  <sheetData>
    <row r="1" spans="1:20" ht="69" customHeight="1" x14ac:dyDescent="0.25">
      <c r="A1" s="907" t="s">
        <v>6310</v>
      </c>
      <c r="B1" s="907"/>
      <c r="C1" s="907"/>
      <c r="D1" s="907"/>
      <c r="E1" s="907"/>
      <c r="F1" s="907"/>
      <c r="G1" s="355"/>
      <c r="H1" s="356"/>
      <c r="I1" s="356"/>
      <c r="J1" s="356"/>
      <c r="K1" s="365"/>
      <c r="L1" s="356"/>
      <c r="M1" s="356"/>
      <c r="N1" s="356"/>
      <c r="O1" s="356"/>
      <c r="P1" s="19"/>
    </row>
    <row r="2" spans="1:20" s="880" customFormat="1" ht="54.75" customHeight="1" x14ac:dyDescent="0.25">
      <c r="A2" s="878" t="s">
        <v>4796</v>
      </c>
      <c r="B2" s="272" t="s">
        <v>4785</v>
      </c>
      <c r="C2" s="272" t="s">
        <v>4786</v>
      </c>
      <c r="D2" s="272" t="s">
        <v>4787</v>
      </c>
      <c r="E2" s="272" t="s">
        <v>4788</v>
      </c>
      <c r="F2" s="272" t="s">
        <v>4757</v>
      </c>
      <c r="G2" s="272" t="s">
        <v>4789</v>
      </c>
      <c r="H2" s="273" t="s">
        <v>4790</v>
      </c>
      <c r="I2" s="273" t="s">
        <v>4791</v>
      </c>
      <c r="J2" s="272" t="s">
        <v>4761</v>
      </c>
      <c r="K2" s="272" t="s">
        <v>4771</v>
      </c>
      <c r="L2" s="272" t="s">
        <v>4762</v>
      </c>
      <c r="M2" s="272" t="s">
        <v>4792</v>
      </c>
      <c r="N2" s="272" t="s">
        <v>4763</v>
      </c>
      <c r="O2" s="272" t="s">
        <v>4793</v>
      </c>
      <c r="P2" s="272" t="s">
        <v>4794</v>
      </c>
      <c r="Q2" s="375" t="s">
        <v>4795</v>
      </c>
      <c r="R2" s="879"/>
      <c r="S2" s="879"/>
      <c r="T2" s="879"/>
    </row>
    <row r="3" spans="1:20" s="358" customFormat="1" ht="15.75" x14ac:dyDescent="0.25">
      <c r="A3" s="583"/>
      <c r="B3" s="296" t="s">
        <v>6202</v>
      </c>
      <c r="C3" s="585"/>
      <c r="D3" s="584"/>
      <c r="E3" s="584"/>
      <c r="F3" s="585"/>
      <c r="G3" s="586"/>
      <c r="H3" s="587"/>
      <c r="I3" s="586"/>
      <c r="J3" s="587"/>
      <c r="K3" s="587"/>
      <c r="L3" s="588"/>
      <c r="M3" s="588"/>
      <c r="N3" s="584"/>
      <c r="O3" s="585"/>
      <c r="P3" s="585"/>
      <c r="Q3" s="589"/>
      <c r="R3" s="357"/>
      <c r="S3" s="357"/>
      <c r="T3" s="357"/>
    </row>
    <row r="4" spans="1:20" s="128" customFormat="1" ht="102" customHeight="1" x14ac:dyDescent="0.25">
      <c r="A4" s="127">
        <v>1</v>
      </c>
      <c r="B4" s="128" t="s">
        <v>2989</v>
      </c>
      <c r="C4" s="128" t="s">
        <v>4813</v>
      </c>
      <c r="D4" s="128" t="s">
        <v>404</v>
      </c>
      <c r="E4" s="128" t="s">
        <v>5806</v>
      </c>
      <c r="F4" s="128" t="s">
        <v>1934</v>
      </c>
      <c r="G4" s="155">
        <v>1034700507401</v>
      </c>
      <c r="H4" s="127" t="s">
        <v>4783</v>
      </c>
      <c r="I4" s="127">
        <v>4701003014</v>
      </c>
      <c r="J4" s="177">
        <v>42724</v>
      </c>
      <c r="K4" s="177">
        <v>42724</v>
      </c>
      <c r="L4" s="127" t="s">
        <v>656</v>
      </c>
      <c r="M4" s="127" t="s">
        <v>657</v>
      </c>
      <c r="N4" s="128" t="s">
        <v>6298</v>
      </c>
    </row>
    <row r="5" spans="1:20" s="128" customFormat="1" ht="58.9" customHeight="1" x14ac:dyDescent="0.25">
      <c r="A5" s="127">
        <v>2</v>
      </c>
      <c r="B5" s="128" t="s">
        <v>4746</v>
      </c>
      <c r="C5" s="128" t="s">
        <v>4813</v>
      </c>
      <c r="D5" s="128" t="s">
        <v>105</v>
      </c>
      <c r="E5" s="128" t="s">
        <v>106</v>
      </c>
      <c r="F5" s="128" t="s">
        <v>1934</v>
      </c>
      <c r="G5" s="155">
        <v>1024700507831</v>
      </c>
      <c r="H5" s="127" t="s">
        <v>4783</v>
      </c>
      <c r="I5" s="127">
        <v>4701002691</v>
      </c>
      <c r="J5" s="177">
        <v>42906</v>
      </c>
      <c r="K5" s="177">
        <v>42906</v>
      </c>
      <c r="L5" s="127" t="s">
        <v>102</v>
      </c>
      <c r="M5" s="127" t="s">
        <v>107</v>
      </c>
      <c r="N5" s="128" t="s">
        <v>108</v>
      </c>
    </row>
    <row r="6" spans="1:20" s="128" customFormat="1" ht="58.9" customHeight="1" x14ac:dyDescent="0.25">
      <c r="A6" s="127">
        <v>3</v>
      </c>
      <c r="B6" s="128" t="s">
        <v>4745</v>
      </c>
      <c r="C6" s="128" t="s">
        <v>4813</v>
      </c>
      <c r="D6" s="128" t="s">
        <v>4747</v>
      </c>
      <c r="E6" s="128" t="s">
        <v>4748</v>
      </c>
      <c r="F6" s="128" t="s">
        <v>1934</v>
      </c>
      <c r="G6" s="155">
        <v>1021700509239</v>
      </c>
      <c r="H6" s="127" t="s">
        <v>4783</v>
      </c>
      <c r="I6" s="127">
        <v>4701002684</v>
      </c>
      <c r="J6" s="177">
        <v>42726</v>
      </c>
      <c r="K6" s="177">
        <v>42726</v>
      </c>
      <c r="L6" s="127" t="s">
        <v>405</v>
      </c>
      <c r="M6" s="127" t="s">
        <v>406</v>
      </c>
      <c r="N6" s="128" t="s">
        <v>407</v>
      </c>
    </row>
    <row r="7" spans="1:20" s="128" customFormat="1" ht="58.9" customHeight="1" x14ac:dyDescent="0.25">
      <c r="A7" s="127">
        <v>4</v>
      </c>
      <c r="B7" s="128" t="s">
        <v>4749</v>
      </c>
      <c r="C7" s="128" t="s">
        <v>4813</v>
      </c>
      <c r="D7" s="128" t="s">
        <v>4750</v>
      </c>
      <c r="E7" s="128" t="s">
        <v>4750</v>
      </c>
      <c r="F7" s="128" t="s">
        <v>4515</v>
      </c>
      <c r="G7" s="155">
        <v>1034700507434</v>
      </c>
      <c r="H7" s="127" t="s">
        <v>4783</v>
      </c>
      <c r="I7" s="127">
        <v>4701002701</v>
      </c>
      <c r="J7" s="177">
        <v>42717</v>
      </c>
      <c r="K7" s="177">
        <v>42717</v>
      </c>
      <c r="L7" s="127" t="s">
        <v>887</v>
      </c>
      <c r="M7" s="127" t="s">
        <v>888</v>
      </c>
      <c r="N7" s="128" t="s">
        <v>889</v>
      </c>
    </row>
    <row r="8" spans="1:20" s="128" customFormat="1" ht="77.45" customHeight="1" x14ac:dyDescent="0.25">
      <c r="A8" s="127">
        <v>5</v>
      </c>
      <c r="B8" s="128" t="s">
        <v>4808</v>
      </c>
      <c r="C8" s="128" t="s">
        <v>4809</v>
      </c>
      <c r="D8" s="128" t="s">
        <v>4802</v>
      </c>
      <c r="E8" s="128" t="s">
        <v>4802</v>
      </c>
      <c r="F8" s="128" t="s">
        <v>4515</v>
      </c>
      <c r="G8" s="155">
        <v>1024700508832</v>
      </c>
      <c r="H8" s="127" t="s">
        <v>4783</v>
      </c>
      <c r="I8" s="127">
        <v>4701004040</v>
      </c>
      <c r="J8" s="177">
        <v>42703</v>
      </c>
      <c r="K8" s="177">
        <v>42703</v>
      </c>
      <c r="L8" s="127" t="s">
        <v>1529</v>
      </c>
      <c r="M8" s="127" t="s">
        <v>1530</v>
      </c>
      <c r="N8" s="128" t="s">
        <v>1531</v>
      </c>
    </row>
    <row r="9" spans="1:20" s="128" customFormat="1" ht="58.9" customHeight="1" x14ac:dyDescent="0.25">
      <c r="A9" s="127">
        <v>6</v>
      </c>
      <c r="B9" s="128" t="s">
        <v>4740</v>
      </c>
      <c r="C9" s="128" t="s">
        <v>4813</v>
      </c>
      <c r="D9" s="128" t="s">
        <v>408</v>
      </c>
      <c r="E9" s="128" t="s">
        <v>408</v>
      </c>
      <c r="F9" s="128" t="s">
        <v>2541</v>
      </c>
      <c r="G9" s="155">
        <v>1034700508083</v>
      </c>
      <c r="H9" s="127" t="s">
        <v>4783</v>
      </c>
      <c r="I9" s="127">
        <v>4701004106</v>
      </c>
      <c r="J9" s="177">
        <v>42660</v>
      </c>
      <c r="K9" s="177">
        <v>42660</v>
      </c>
      <c r="L9" s="127" t="s">
        <v>1861</v>
      </c>
      <c r="M9" s="127" t="s">
        <v>1862</v>
      </c>
      <c r="N9" s="128" t="s">
        <v>1863</v>
      </c>
    </row>
    <row r="10" spans="1:20" s="128" customFormat="1" ht="58.9" customHeight="1" x14ac:dyDescent="0.25">
      <c r="A10" s="127">
        <v>7</v>
      </c>
      <c r="B10" s="128" t="s">
        <v>4754</v>
      </c>
      <c r="C10" s="128" t="s">
        <v>4813</v>
      </c>
      <c r="D10" s="128" t="s">
        <v>409</v>
      </c>
      <c r="E10" s="128" t="s">
        <v>409</v>
      </c>
      <c r="F10" s="128" t="s">
        <v>2675</v>
      </c>
      <c r="G10" s="155">
        <v>1034700507445</v>
      </c>
      <c r="H10" s="127" t="s">
        <v>4783</v>
      </c>
      <c r="I10" s="127">
        <v>4722002195</v>
      </c>
      <c r="J10" s="177">
        <v>42716</v>
      </c>
      <c r="K10" s="177">
        <v>42716</v>
      </c>
      <c r="L10" s="127" t="s">
        <v>1137</v>
      </c>
      <c r="M10" s="127" t="s">
        <v>912</v>
      </c>
      <c r="N10" s="128" t="s">
        <v>1138</v>
      </c>
    </row>
    <row r="11" spans="1:20" s="128" customFormat="1" ht="58.9" customHeight="1" x14ac:dyDescent="0.25">
      <c r="A11" s="127">
        <v>8</v>
      </c>
      <c r="B11" s="128" t="s">
        <v>1764</v>
      </c>
      <c r="C11" s="128" t="s">
        <v>4813</v>
      </c>
      <c r="D11" s="128" t="s">
        <v>1765</v>
      </c>
      <c r="E11" s="128" t="s">
        <v>1765</v>
      </c>
      <c r="F11" s="128" t="s">
        <v>4515</v>
      </c>
      <c r="G11" s="155">
        <v>1034700507412</v>
      </c>
      <c r="H11" s="127" t="s">
        <v>4783</v>
      </c>
      <c r="I11" s="127">
        <v>4722002205</v>
      </c>
      <c r="J11" s="177">
        <v>42677</v>
      </c>
      <c r="K11" s="177">
        <v>42677</v>
      </c>
      <c r="L11" s="127" t="s">
        <v>1776</v>
      </c>
      <c r="M11" s="127" t="s">
        <v>1777</v>
      </c>
      <c r="N11" s="128" t="s">
        <v>410</v>
      </c>
      <c r="Q11" s="128" t="s">
        <v>1778</v>
      </c>
    </row>
    <row r="12" spans="1:20" s="128" customFormat="1" ht="58.9" customHeight="1" x14ac:dyDescent="0.25">
      <c r="A12" s="127">
        <v>9</v>
      </c>
      <c r="B12" s="128" t="s">
        <v>1345</v>
      </c>
      <c r="C12" s="128" t="s">
        <v>4813</v>
      </c>
      <c r="D12" s="128" t="s">
        <v>411</v>
      </c>
      <c r="E12" s="128" t="s">
        <v>411</v>
      </c>
      <c r="F12" s="128" t="s">
        <v>4515</v>
      </c>
      <c r="G12" s="155">
        <v>1034700507423</v>
      </c>
      <c r="H12" s="127" t="s">
        <v>4783</v>
      </c>
      <c r="I12" s="127">
        <v>4722002572</v>
      </c>
      <c r="J12" s="177">
        <v>42713</v>
      </c>
      <c r="K12" s="177">
        <v>42713</v>
      </c>
      <c r="L12" s="127" t="s">
        <v>1346</v>
      </c>
      <c r="M12" s="127" t="s">
        <v>1347</v>
      </c>
      <c r="N12" s="128" t="s">
        <v>1348</v>
      </c>
    </row>
    <row r="13" spans="1:20" s="128" customFormat="1" ht="58.9" customHeight="1" x14ac:dyDescent="0.25">
      <c r="A13" s="127">
        <v>10</v>
      </c>
      <c r="B13" s="128" t="s">
        <v>1349</v>
      </c>
      <c r="C13" s="128" t="s">
        <v>4813</v>
      </c>
      <c r="D13" s="128" t="s">
        <v>4751</v>
      </c>
      <c r="E13" s="128" t="s">
        <v>4751</v>
      </c>
      <c r="F13" s="128" t="s">
        <v>4515</v>
      </c>
      <c r="G13" s="155">
        <v>1034700507380</v>
      </c>
      <c r="H13" s="127" t="s">
        <v>4783</v>
      </c>
      <c r="I13" s="127">
        <v>4722002607</v>
      </c>
      <c r="J13" s="177">
        <v>42713</v>
      </c>
      <c r="K13" s="177">
        <v>42713</v>
      </c>
      <c r="L13" s="127" t="s">
        <v>1350</v>
      </c>
      <c r="M13" s="127" t="s">
        <v>1351</v>
      </c>
      <c r="N13" s="128" t="s">
        <v>1352</v>
      </c>
    </row>
    <row r="14" spans="1:20" s="128" customFormat="1" ht="58.9" customHeight="1" x14ac:dyDescent="0.25">
      <c r="A14" s="127">
        <v>11</v>
      </c>
      <c r="B14" s="128" t="s">
        <v>1340</v>
      </c>
      <c r="C14" s="128" t="s">
        <v>4813</v>
      </c>
      <c r="D14" s="128" t="s">
        <v>1341</v>
      </c>
      <c r="E14" s="128" t="s">
        <v>1341</v>
      </c>
      <c r="F14" s="128" t="s">
        <v>4515</v>
      </c>
      <c r="G14" s="155">
        <v>1024700508755</v>
      </c>
      <c r="H14" s="127" t="s">
        <v>4783</v>
      </c>
      <c r="I14" s="127">
        <v>4722002565</v>
      </c>
      <c r="J14" s="177">
        <v>42713</v>
      </c>
      <c r="K14" s="177">
        <v>42713</v>
      </c>
      <c r="L14" s="127" t="s">
        <v>1342</v>
      </c>
      <c r="M14" s="127" t="s">
        <v>1343</v>
      </c>
      <c r="N14" s="128" t="s">
        <v>1344</v>
      </c>
    </row>
    <row r="15" spans="1:20" s="128" customFormat="1" ht="58.9" customHeight="1" x14ac:dyDescent="0.25">
      <c r="A15" s="127">
        <v>12</v>
      </c>
      <c r="B15" s="128" t="s">
        <v>1339</v>
      </c>
      <c r="C15" s="128" t="s">
        <v>4813</v>
      </c>
      <c r="D15" s="128" t="s">
        <v>908</v>
      </c>
      <c r="E15" s="128" t="s">
        <v>908</v>
      </c>
      <c r="F15" s="128" t="s">
        <v>2675</v>
      </c>
      <c r="G15" s="155">
        <v>1024700508920</v>
      </c>
      <c r="H15" s="127" t="s">
        <v>4783</v>
      </c>
      <c r="I15" s="127">
        <v>4722002540</v>
      </c>
      <c r="J15" s="177">
        <v>42717</v>
      </c>
      <c r="K15" s="177">
        <v>42717</v>
      </c>
      <c r="L15" s="127" t="s">
        <v>909</v>
      </c>
      <c r="M15" s="127" t="s">
        <v>910</v>
      </c>
      <c r="N15" s="128" t="s">
        <v>911</v>
      </c>
    </row>
    <row r="16" spans="1:20" s="128" customFormat="1" ht="58.9" customHeight="1" x14ac:dyDescent="0.25">
      <c r="A16" s="127">
        <v>13</v>
      </c>
      <c r="B16" s="128" t="s">
        <v>15</v>
      </c>
      <c r="C16" s="128" t="s">
        <v>4758</v>
      </c>
      <c r="D16" s="128" t="s">
        <v>412</v>
      </c>
      <c r="E16" s="128" t="s">
        <v>4759</v>
      </c>
      <c r="F16" s="128" t="s">
        <v>2675</v>
      </c>
      <c r="G16" s="155">
        <v>1024700508931</v>
      </c>
      <c r="H16" s="127" t="s">
        <v>4783</v>
      </c>
      <c r="I16" s="127">
        <v>4722002212</v>
      </c>
      <c r="J16" s="177">
        <v>42677</v>
      </c>
      <c r="K16" s="177">
        <v>42677</v>
      </c>
      <c r="L16" s="127" t="s">
        <v>1858</v>
      </c>
      <c r="M16" s="127" t="s">
        <v>1859</v>
      </c>
      <c r="N16" s="128" t="s">
        <v>1860</v>
      </c>
    </row>
    <row r="17" spans="1:17" ht="16.899999999999999" customHeight="1" x14ac:dyDescent="0.25">
      <c r="A17" s="275"/>
      <c r="B17" s="296" t="s">
        <v>6204</v>
      </c>
      <c r="C17" s="157"/>
      <c r="D17" s="144"/>
      <c r="E17" s="144"/>
      <c r="F17" s="157"/>
      <c r="G17" s="198"/>
      <c r="H17" s="177"/>
      <c r="I17" s="161"/>
      <c r="J17" s="177"/>
      <c r="K17" s="177"/>
      <c r="L17" s="161"/>
      <c r="M17" s="161"/>
      <c r="N17" s="144"/>
      <c r="O17" s="157"/>
      <c r="P17" s="157"/>
      <c r="Q17" s="15"/>
    </row>
    <row r="18" spans="1:17" s="128" customFormat="1" ht="58.9" customHeight="1" x14ac:dyDescent="0.25">
      <c r="A18" s="127">
        <v>1</v>
      </c>
      <c r="B18" s="128" t="s">
        <v>4811</v>
      </c>
      <c r="C18" s="128" t="s">
        <v>4804</v>
      </c>
      <c r="D18" s="128" t="s">
        <v>5992</v>
      </c>
      <c r="E18" s="128" t="s">
        <v>5993</v>
      </c>
      <c r="F18" s="128" t="s">
        <v>5994</v>
      </c>
      <c r="G18" s="155">
        <v>1024700508414</v>
      </c>
      <c r="H18" s="127" t="s">
        <v>4783</v>
      </c>
      <c r="I18" s="127">
        <v>4701002758</v>
      </c>
      <c r="J18" s="177">
        <v>43857</v>
      </c>
      <c r="K18" s="177">
        <v>43857</v>
      </c>
      <c r="L18" s="127" t="s">
        <v>5995</v>
      </c>
      <c r="M18" s="127" t="s">
        <v>5996</v>
      </c>
      <c r="N18" s="128" t="s">
        <v>5997</v>
      </c>
    </row>
    <row r="19" spans="1:17" s="128" customFormat="1" ht="58.9" customHeight="1" x14ac:dyDescent="0.25">
      <c r="A19" s="127">
        <v>2</v>
      </c>
      <c r="B19" s="128" t="s">
        <v>4765</v>
      </c>
      <c r="C19" s="128" t="s">
        <v>4735</v>
      </c>
      <c r="D19" s="128" t="s">
        <v>1306</v>
      </c>
      <c r="E19" s="128" t="s">
        <v>4798</v>
      </c>
      <c r="F19" s="128" t="s">
        <v>3512</v>
      </c>
      <c r="G19" s="155">
        <v>1034700507600</v>
      </c>
      <c r="H19" s="127" t="s">
        <v>4783</v>
      </c>
      <c r="I19" s="127">
        <v>4701002677</v>
      </c>
      <c r="J19" s="177">
        <v>42705</v>
      </c>
      <c r="K19" s="177">
        <v>42705</v>
      </c>
      <c r="L19" s="127" t="s">
        <v>1307</v>
      </c>
      <c r="M19" s="127" t="s">
        <v>1308</v>
      </c>
      <c r="N19" s="128" t="s">
        <v>1309</v>
      </c>
    </row>
    <row r="20" spans="1:17" s="128" customFormat="1" ht="58.9" customHeight="1" x14ac:dyDescent="0.25">
      <c r="A20" s="127">
        <v>3</v>
      </c>
      <c r="B20" s="128" t="s">
        <v>4803</v>
      </c>
      <c r="C20" s="128" t="s">
        <v>4804</v>
      </c>
      <c r="D20" s="128" t="s">
        <v>4797</v>
      </c>
      <c r="E20" s="128" t="s">
        <v>694</v>
      </c>
      <c r="F20" s="128" t="s">
        <v>693</v>
      </c>
      <c r="G20" s="155">
        <v>1024700508690</v>
      </c>
      <c r="H20" s="127" t="s">
        <v>4783</v>
      </c>
      <c r="I20" s="127">
        <v>4701003977</v>
      </c>
      <c r="J20" s="177">
        <v>42726</v>
      </c>
      <c r="K20" s="177">
        <v>42726</v>
      </c>
      <c r="L20" s="127" t="s">
        <v>695</v>
      </c>
      <c r="M20" s="127" t="s">
        <v>696</v>
      </c>
      <c r="N20" s="128" t="s">
        <v>697</v>
      </c>
    </row>
    <row r="21" spans="1:17" s="128" customFormat="1" ht="58.9" customHeight="1" x14ac:dyDescent="0.25">
      <c r="A21" s="127">
        <v>4</v>
      </c>
      <c r="B21" s="128" t="s">
        <v>4739</v>
      </c>
      <c r="C21" s="128" t="s">
        <v>4735</v>
      </c>
      <c r="D21" s="128" t="s">
        <v>1511</v>
      </c>
      <c r="E21" s="128" t="s">
        <v>1512</v>
      </c>
      <c r="F21" s="128" t="s">
        <v>1795</v>
      </c>
      <c r="G21" s="155">
        <v>1034700508325</v>
      </c>
      <c r="H21" s="127" t="s">
        <v>4783</v>
      </c>
      <c r="I21" s="127">
        <v>4701001095</v>
      </c>
      <c r="J21" s="177">
        <v>42703</v>
      </c>
      <c r="K21" s="177">
        <v>42703</v>
      </c>
      <c r="L21" s="127" t="s">
        <v>1513</v>
      </c>
      <c r="M21" s="127" t="s">
        <v>1514</v>
      </c>
      <c r="N21" s="128" t="s">
        <v>1515</v>
      </c>
    </row>
    <row r="22" spans="1:17" s="128" customFormat="1" ht="58.9" customHeight="1" x14ac:dyDescent="0.25">
      <c r="A22" s="127">
        <v>5</v>
      </c>
      <c r="B22" s="128" t="s">
        <v>453</v>
      </c>
      <c r="C22" s="128" t="s">
        <v>4735</v>
      </c>
      <c r="D22" s="128" t="s">
        <v>1489</v>
      </c>
      <c r="E22" s="128" t="s">
        <v>1489</v>
      </c>
      <c r="F22" s="128" t="s">
        <v>4772</v>
      </c>
      <c r="G22" s="155">
        <v>1024700509305</v>
      </c>
      <c r="H22" s="127" t="s">
        <v>4783</v>
      </c>
      <c r="I22" s="127">
        <v>4722002124</v>
      </c>
      <c r="J22" s="177">
        <v>42703</v>
      </c>
      <c r="K22" s="177">
        <v>42703</v>
      </c>
      <c r="L22" s="127" t="s">
        <v>1490</v>
      </c>
      <c r="M22" s="127" t="s">
        <v>1491</v>
      </c>
      <c r="N22" s="128" t="s">
        <v>1492</v>
      </c>
    </row>
    <row r="23" spans="1:17" s="128" customFormat="1" ht="58.9" customHeight="1" x14ac:dyDescent="0.25">
      <c r="A23" s="127">
        <v>6</v>
      </c>
      <c r="B23" s="128" t="s">
        <v>6203</v>
      </c>
      <c r="C23" s="128" t="s">
        <v>4741</v>
      </c>
      <c r="D23" s="128" t="s">
        <v>1828</v>
      </c>
      <c r="E23" s="128" t="s">
        <v>1794</v>
      </c>
      <c r="F23" s="128" t="s">
        <v>1795</v>
      </c>
      <c r="G23" s="155">
        <v>1034700507379</v>
      </c>
      <c r="H23" s="127" t="s">
        <v>4783</v>
      </c>
      <c r="I23" s="127">
        <v>4701001602</v>
      </c>
      <c r="J23" s="177">
        <v>42675</v>
      </c>
      <c r="K23" s="177">
        <v>42675</v>
      </c>
      <c r="L23" s="127" t="s">
        <v>1829</v>
      </c>
      <c r="M23" s="127" t="s">
        <v>1830</v>
      </c>
      <c r="N23" s="128" t="s">
        <v>1831</v>
      </c>
    </row>
    <row r="24" spans="1:17" s="128" customFormat="1" ht="58.9" customHeight="1" x14ac:dyDescent="0.25">
      <c r="A24" s="127">
        <v>7</v>
      </c>
      <c r="B24" s="128" t="s">
        <v>4734</v>
      </c>
      <c r="C24" s="128" t="s">
        <v>4735</v>
      </c>
      <c r="D24" s="128" t="s">
        <v>4799</v>
      </c>
      <c r="E24" s="128" t="s">
        <v>4736</v>
      </c>
      <c r="F24" s="128" t="s">
        <v>1066</v>
      </c>
      <c r="G24" s="155">
        <v>1034700507335</v>
      </c>
      <c r="H24" s="127" t="s">
        <v>4783</v>
      </c>
      <c r="I24" s="127">
        <v>4701002772</v>
      </c>
      <c r="J24" s="177">
        <v>42675</v>
      </c>
      <c r="K24" s="177">
        <v>42675</v>
      </c>
      <c r="L24" s="127" t="s">
        <v>1069</v>
      </c>
      <c r="M24" s="127" t="s">
        <v>1068</v>
      </c>
      <c r="N24" s="128" t="s">
        <v>1067</v>
      </c>
    </row>
    <row r="25" spans="1:17" s="128" customFormat="1" ht="84.6" customHeight="1" x14ac:dyDescent="0.25">
      <c r="A25" s="127">
        <v>8</v>
      </c>
      <c r="B25" s="128" t="s">
        <v>6502</v>
      </c>
      <c r="C25" s="128" t="s">
        <v>4735</v>
      </c>
      <c r="D25" s="128" t="s">
        <v>4800</v>
      </c>
      <c r="E25" s="128" t="s">
        <v>6506</v>
      </c>
      <c r="F25" s="128" t="s">
        <v>4772</v>
      </c>
      <c r="G25" s="155">
        <v>1024700507798</v>
      </c>
      <c r="H25" s="127" t="s">
        <v>4783</v>
      </c>
      <c r="I25" s="127">
        <v>4701001916</v>
      </c>
      <c r="J25" s="177">
        <v>44048</v>
      </c>
      <c r="K25" s="177">
        <v>44048</v>
      </c>
      <c r="L25" s="127" t="s">
        <v>6507</v>
      </c>
      <c r="M25" s="127" t="s">
        <v>5913</v>
      </c>
      <c r="N25" s="128" t="s">
        <v>6508</v>
      </c>
    </row>
    <row r="26" spans="1:17" s="128" customFormat="1" ht="91.15" customHeight="1" x14ac:dyDescent="0.25">
      <c r="A26" s="127">
        <v>9</v>
      </c>
      <c r="B26" s="128" t="s">
        <v>4812</v>
      </c>
      <c r="C26" s="128" t="s">
        <v>4804</v>
      </c>
      <c r="D26" s="128" t="s">
        <v>6343</v>
      </c>
      <c r="E26" s="128" t="s">
        <v>416</v>
      </c>
      <c r="F26" s="128" t="s">
        <v>6344</v>
      </c>
      <c r="G26" s="155">
        <v>1034700507192</v>
      </c>
      <c r="H26" s="127" t="s">
        <v>4783</v>
      </c>
      <c r="I26" s="127">
        <v>4701004071</v>
      </c>
      <c r="J26" s="177">
        <v>42701</v>
      </c>
      <c r="K26" s="177">
        <v>43948</v>
      </c>
      <c r="L26" s="127" t="s">
        <v>1449</v>
      </c>
      <c r="M26" s="127" t="s">
        <v>6345</v>
      </c>
      <c r="N26" s="128" t="s">
        <v>6346</v>
      </c>
    </row>
    <row r="27" spans="1:17" s="128" customFormat="1" ht="58.9" customHeight="1" x14ac:dyDescent="0.25">
      <c r="A27" s="127">
        <v>10</v>
      </c>
      <c r="B27" s="128" t="s">
        <v>4742</v>
      </c>
      <c r="C27" s="128" t="s">
        <v>4735</v>
      </c>
      <c r="D27" s="128" t="s">
        <v>6643</v>
      </c>
      <c r="E27" s="128" t="s">
        <v>4801</v>
      </c>
      <c r="F27" s="128" t="s">
        <v>4772</v>
      </c>
      <c r="G27" s="155">
        <v>1024700508480</v>
      </c>
      <c r="H27" s="127" t="s">
        <v>4783</v>
      </c>
      <c r="I27" s="127">
        <v>4722002082</v>
      </c>
      <c r="J27" s="177">
        <v>43817</v>
      </c>
      <c r="K27" s="177">
        <v>43817</v>
      </c>
      <c r="L27" s="127" t="s">
        <v>6645</v>
      </c>
      <c r="M27" s="127" t="s">
        <v>1074</v>
      </c>
      <c r="N27" s="128" t="s">
        <v>6644</v>
      </c>
    </row>
    <row r="28" spans="1:17" s="128" customFormat="1" ht="58.9" customHeight="1" x14ac:dyDescent="0.25">
      <c r="A28" s="127">
        <v>11</v>
      </c>
      <c r="B28" s="128" t="s">
        <v>4743</v>
      </c>
      <c r="C28" s="128" t="s">
        <v>4741</v>
      </c>
      <c r="D28" s="128" t="s">
        <v>4744</v>
      </c>
      <c r="E28" s="128" t="s">
        <v>4744</v>
      </c>
      <c r="F28" s="128" t="s">
        <v>1399</v>
      </c>
      <c r="G28" s="155">
        <v>1024700508667</v>
      </c>
      <c r="H28" s="127" t="s">
        <v>4783</v>
      </c>
      <c r="I28" s="127">
        <v>4722002117</v>
      </c>
      <c r="J28" s="177">
        <v>42726</v>
      </c>
      <c r="K28" s="177">
        <v>42726</v>
      </c>
      <c r="L28" s="127" t="s">
        <v>413</v>
      </c>
      <c r="M28" s="127" t="s">
        <v>414</v>
      </c>
      <c r="N28" s="128" t="s">
        <v>415</v>
      </c>
    </row>
    <row r="29" spans="1:17" s="128" customFormat="1" ht="58.9" customHeight="1" x14ac:dyDescent="0.25">
      <c r="A29" s="127">
        <v>12</v>
      </c>
      <c r="B29" s="128" t="s">
        <v>4755</v>
      </c>
      <c r="C29" s="128" t="s">
        <v>4735</v>
      </c>
      <c r="D29" s="128" t="s">
        <v>4756</v>
      </c>
      <c r="E29" s="128" t="s">
        <v>4756</v>
      </c>
      <c r="F29" s="128" t="s">
        <v>1000</v>
      </c>
      <c r="G29" s="155">
        <v>1024700508700</v>
      </c>
      <c r="H29" s="127" t="s">
        <v>4783</v>
      </c>
      <c r="I29" s="127">
        <v>4722002090</v>
      </c>
      <c r="J29" s="177">
        <v>42648</v>
      </c>
      <c r="K29" s="177">
        <v>42648</v>
      </c>
      <c r="L29" s="127" t="s">
        <v>1006</v>
      </c>
      <c r="M29" s="127" t="s">
        <v>1005</v>
      </c>
      <c r="N29" s="128" t="s">
        <v>1004</v>
      </c>
    </row>
    <row r="30" spans="1:17" s="128" customFormat="1" ht="58.9" customHeight="1" x14ac:dyDescent="0.25">
      <c r="A30" s="127">
        <v>13</v>
      </c>
      <c r="B30" s="128" t="s">
        <v>1990</v>
      </c>
      <c r="C30" s="128" t="s">
        <v>1991</v>
      </c>
      <c r="D30" s="128" t="s">
        <v>4781</v>
      </c>
      <c r="E30" s="128" t="s">
        <v>4781</v>
      </c>
      <c r="F30" s="128" t="s">
        <v>1992</v>
      </c>
      <c r="G30" s="155">
        <v>1034700507654</v>
      </c>
      <c r="H30" s="127" t="s">
        <v>4783</v>
      </c>
      <c r="I30" s="127">
        <v>4701001352</v>
      </c>
      <c r="J30" s="177">
        <v>42590</v>
      </c>
      <c r="K30" s="177">
        <v>42590</v>
      </c>
      <c r="L30" s="127" t="s">
        <v>5528</v>
      </c>
      <c r="M30" s="127" t="s">
        <v>1993</v>
      </c>
      <c r="N30" s="128" t="s">
        <v>6407</v>
      </c>
      <c r="O30" s="884"/>
    </row>
    <row r="31" spans="1:17" s="128" customFormat="1" ht="58.9" customHeight="1" x14ac:dyDescent="0.25">
      <c r="A31" s="127">
        <v>14</v>
      </c>
      <c r="B31" s="128" t="s">
        <v>418</v>
      </c>
      <c r="C31" s="128" t="s">
        <v>2923</v>
      </c>
      <c r="D31" s="128" t="s">
        <v>4806</v>
      </c>
      <c r="E31" s="128" t="s">
        <v>4807</v>
      </c>
      <c r="F31" s="128" t="s">
        <v>1992</v>
      </c>
      <c r="G31" s="155">
        <v>1034700507511</v>
      </c>
      <c r="H31" s="127" t="s">
        <v>4783</v>
      </c>
      <c r="I31" s="127">
        <v>4701001842</v>
      </c>
      <c r="J31" s="177">
        <v>42703</v>
      </c>
      <c r="K31" s="177">
        <v>42703</v>
      </c>
      <c r="L31" s="127" t="s">
        <v>419</v>
      </c>
      <c r="M31" s="127" t="s">
        <v>420</v>
      </c>
      <c r="N31" s="128" t="s">
        <v>421</v>
      </c>
    </row>
    <row r="32" spans="1:17" ht="15.75" x14ac:dyDescent="0.25">
      <c r="A32" s="275"/>
      <c r="B32" s="296" t="s">
        <v>6206</v>
      </c>
      <c r="C32" s="585"/>
      <c r="D32" s="584"/>
      <c r="E32" s="584"/>
      <c r="F32" s="585"/>
      <c r="G32" s="586"/>
      <c r="H32" s="587"/>
      <c r="I32" s="588"/>
      <c r="J32" s="587"/>
      <c r="K32" s="587"/>
      <c r="L32" s="588"/>
      <c r="M32" s="588"/>
      <c r="N32" s="584"/>
      <c r="O32" s="585"/>
      <c r="P32" s="585"/>
      <c r="Q32" s="15"/>
    </row>
    <row r="33" spans="1:17" s="128" customFormat="1" ht="58.9" customHeight="1" x14ac:dyDescent="0.25">
      <c r="A33" s="127">
        <v>1</v>
      </c>
      <c r="B33" s="128" t="s">
        <v>2339</v>
      </c>
      <c r="C33" s="128" t="s">
        <v>2340</v>
      </c>
      <c r="D33" s="128" t="s">
        <v>2341</v>
      </c>
      <c r="E33" s="128" t="s">
        <v>2342</v>
      </c>
      <c r="F33" s="128" t="s">
        <v>2332</v>
      </c>
      <c r="G33" s="155">
        <v>1034700507852</v>
      </c>
      <c r="H33" s="127" t="s">
        <v>4783</v>
      </c>
      <c r="I33" s="127">
        <v>4701002194</v>
      </c>
      <c r="J33" s="177">
        <v>42471</v>
      </c>
      <c r="K33" s="177">
        <v>42471</v>
      </c>
      <c r="L33" s="127" t="s">
        <v>5025</v>
      </c>
      <c r="M33" s="127" t="s">
        <v>2688</v>
      </c>
      <c r="N33" s="128" t="s">
        <v>5026</v>
      </c>
    </row>
    <row r="34" spans="1:17" s="128" customFormat="1" ht="58.9" customHeight="1" x14ac:dyDescent="0.25">
      <c r="A34" s="127">
        <v>2</v>
      </c>
      <c r="B34" s="128" t="s">
        <v>6218</v>
      </c>
      <c r="C34" s="128" t="s">
        <v>6220</v>
      </c>
      <c r="D34" s="128" t="s">
        <v>5874</v>
      </c>
      <c r="E34" s="128" t="s">
        <v>5875</v>
      </c>
      <c r="F34" s="128" t="s">
        <v>4985</v>
      </c>
      <c r="G34" s="155">
        <v>1037811000303</v>
      </c>
      <c r="H34" s="127" t="s">
        <v>4783</v>
      </c>
      <c r="I34" s="127">
        <v>7805145996</v>
      </c>
      <c r="J34" s="177">
        <v>43602</v>
      </c>
      <c r="K34" s="177">
        <v>43602</v>
      </c>
      <c r="L34" s="127" t="s">
        <v>5876</v>
      </c>
      <c r="M34" s="127" t="s">
        <v>5877</v>
      </c>
      <c r="N34" s="128" t="s">
        <v>5878</v>
      </c>
    </row>
    <row r="35" spans="1:17" ht="16.149999999999999" customHeight="1" x14ac:dyDescent="0.25">
      <c r="A35" s="275"/>
      <c r="B35" s="296" t="s">
        <v>6205</v>
      </c>
      <c r="C35" s="157"/>
      <c r="D35" s="144"/>
      <c r="E35" s="144"/>
      <c r="F35" s="157"/>
      <c r="G35" s="198"/>
      <c r="H35" s="177"/>
      <c r="I35" s="161"/>
      <c r="J35" s="177"/>
      <c r="K35" s="177"/>
      <c r="L35" s="161"/>
      <c r="M35" s="161"/>
      <c r="N35" s="144"/>
      <c r="O35" s="157"/>
      <c r="P35" s="157"/>
      <c r="Q35" s="15"/>
    </row>
    <row r="36" spans="1:17" s="128" customFormat="1" ht="58.9" customHeight="1" x14ac:dyDescent="0.25">
      <c r="A36" s="127">
        <v>1</v>
      </c>
      <c r="B36" s="128" t="s">
        <v>709</v>
      </c>
      <c r="C36" s="128" t="s">
        <v>4173</v>
      </c>
      <c r="D36" s="128" t="s">
        <v>417</v>
      </c>
      <c r="E36" s="128" t="s">
        <v>711</v>
      </c>
      <c r="F36" s="128" t="s">
        <v>710</v>
      </c>
      <c r="G36" s="155">
        <v>1024700507589</v>
      </c>
      <c r="H36" s="127" t="s">
        <v>4783</v>
      </c>
      <c r="I36" s="127">
        <v>4701001867</v>
      </c>
      <c r="J36" s="177">
        <v>42734</v>
      </c>
      <c r="K36" s="177">
        <v>42734</v>
      </c>
      <c r="L36" s="127" t="s">
        <v>4760</v>
      </c>
      <c r="M36" s="127" t="s">
        <v>236</v>
      </c>
      <c r="N36" s="128" t="s">
        <v>237</v>
      </c>
    </row>
    <row r="37" spans="1:17" s="128" customFormat="1" ht="71.45" customHeight="1" x14ac:dyDescent="0.25">
      <c r="A37" s="127">
        <v>2</v>
      </c>
      <c r="B37" s="128" t="s">
        <v>843</v>
      </c>
      <c r="C37" s="128" t="s">
        <v>4173</v>
      </c>
      <c r="D37" s="128" t="s">
        <v>6408</v>
      </c>
      <c r="E37" s="128" t="s">
        <v>6409</v>
      </c>
      <c r="F37" s="128" t="s">
        <v>4472</v>
      </c>
      <c r="G37" s="155">
        <v>1034700507027</v>
      </c>
      <c r="H37" s="127" t="s">
        <v>4783</v>
      </c>
      <c r="I37" s="127">
        <v>4701001874</v>
      </c>
      <c r="J37" s="177">
        <v>44032</v>
      </c>
      <c r="K37" s="177">
        <v>44032</v>
      </c>
      <c r="L37" s="127" t="s">
        <v>6410</v>
      </c>
      <c r="M37" s="127" t="s">
        <v>6411</v>
      </c>
      <c r="N37" s="128" t="s">
        <v>6412</v>
      </c>
    </row>
    <row r="38" spans="1:17" s="128" customFormat="1" ht="58.9" customHeight="1" x14ac:dyDescent="0.25">
      <c r="A38" s="127">
        <v>3</v>
      </c>
      <c r="B38" s="128" t="s">
        <v>5457</v>
      </c>
      <c r="C38" s="128" t="s">
        <v>3361</v>
      </c>
      <c r="D38" s="128" t="s">
        <v>4753</v>
      </c>
      <c r="E38" s="128" t="s">
        <v>4752</v>
      </c>
      <c r="F38" s="128" t="s">
        <v>4472</v>
      </c>
      <c r="G38" s="155">
        <v>1034700507225</v>
      </c>
      <c r="H38" s="127" t="s">
        <v>4783</v>
      </c>
      <c r="I38" s="127">
        <v>4701001955</v>
      </c>
      <c r="J38" s="177">
        <v>42258</v>
      </c>
      <c r="K38" s="177">
        <v>42258</v>
      </c>
      <c r="L38" s="127" t="s">
        <v>2727</v>
      </c>
      <c r="M38" s="127" t="s">
        <v>2728</v>
      </c>
      <c r="N38" s="128" t="s">
        <v>4766</v>
      </c>
    </row>
    <row r="39" spans="1:17" s="128" customFormat="1" ht="58.9" customHeight="1" x14ac:dyDescent="0.25">
      <c r="A39" s="127">
        <v>4</v>
      </c>
      <c r="B39" s="128" t="s">
        <v>2729</v>
      </c>
      <c r="C39" s="128" t="s">
        <v>3361</v>
      </c>
      <c r="D39" s="128" t="s">
        <v>4738</v>
      </c>
      <c r="E39" s="128" t="s">
        <v>4738</v>
      </c>
      <c r="F39" s="128" t="s">
        <v>4472</v>
      </c>
      <c r="G39" s="155">
        <v>1024700509206</v>
      </c>
      <c r="H39" s="127" t="s">
        <v>4783</v>
      </c>
      <c r="I39" s="127">
        <v>4701001673</v>
      </c>
      <c r="J39" s="177">
        <v>42258</v>
      </c>
      <c r="K39" s="177">
        <v>42258</v>
      </c>
      <c r="L39" s="127" t="s">
        <v>2730</v>
      </c>
      <c r="M39" s="127" t="s">
        <v>2731</v>
      </c>
      <c r="N39" s="128" t="s">
        <v>4764</v>
      </c>
    </row>
    <row r="40" spans="1:17" s="128" customFormat="1" ht="58.9" customHeight="1" x14ac:dyDescent="0.25">
      <c r="A40" s="127">
        <v>5</v>
      </c>
      <c r="B40" s="128" t="s">
        <v>5757</v>
      </c>
      <c r="C40" s="128" t="s">
        <v>4173</v>
      </c>
      <c r="D40" s="128" t="s">
        <v>4970</v>
      </c>
      <c r="E40" s="128" t="s">
        <v>4970</v>
      </c>
      <c r="F40" s="128" t="s">
        <v>4472</v>
      </c>
      <c r="G40" s="155">
        <v>1024700509547</v>
      </c>
      <c r="H40" s="127" t="s">
        <v>4783</v>
      </c>
      <c r="I40" s="127">
        <v>4722002276</v>
      </c>
      <c r="J40" s="177">
        <v>43731</v>
      </c>
      <c r="K40" s="177">
        <v>43731</v>
      </c>
      <c r="L40" s="127" t="s">
        <v>5758</v>
      </c>
      <c r="M40" s="127" t="s">
        <v>5759</v>
      </c>
      <c r="N40" s="128" t="s">
        <v>5760</v>
      </c>
    </row>
    <row r="41" spans="1:17" s="128" customFormat="1" ht="58.9" customHeight="1" x14ac:dyDescent="0.25">
      <c r="A41" s="127">
        <v>6</v>
      </c>
      <c r="B41" s="128" t="s">
        <v>5458</v>
      </c>
      <c r="C41" s="128" t="s">
        <v>4173</v>
      </c>
      <c r="D41" s="128" t="s">
        <v>4767</v>
      </c>
      <c r="E41" s="128" t="s">
        <v>4767</v>
      </c>
      <c r="F41" s="128" t="s">
        <v>4472</v>
      </c>
      <c r="G41" s="155">
        <v>1034700507808</v>
      </c>
      <c r="H41" s="127" t="s">
        <v>4783</v>
      </c>
      <c r="I41" s="127">
        <v>4722001402</v>
      </c>
      <c r="J41" s="177">
        <v>42258</v>
      </c>
      <c r="K41" s="177">
        <v>42258</v>
      </c>
      <c r="L41" s="127" t="s">
        <v>2732</v>
      </c>
      <c r="M41" s="127" t="s">
        <v>2733</v>
      </c>
      <c r="N41" s="128" t="s">
        <v>4768</v>
      </c>
    </row>
    <row r="42" spans="1:17" ht="31.15" customHeight="1" x14ac:dyDescent="0.25">
      <c r="A42" s="275"/>
      <c r="B42" s="296" t="s">
        <v>6207</v>
      </c>
      <c r="C42" s="157"/>
      <c r="D42" s="144"/>
      <c r="E42" s="144"/>
      <c r="F42" s="157"/>
      <c r="G42" s="198"/>
      <c r="H42" s="177"/>
      <c r="I42" s="161"/>
      <c r="J42" s="177"/>
      <c r="K42" s="177"/>
      <c r="L42" s="161"/>
      <c r="M42" s="161"/>
      <c r="N42" s="144"/>
      <c r="O42" s="157"/>
      <c r="P42" s="157"/>
      <c r="Q42" s="15"/>
    </row>
    <row r="43" spans="1:17" s="128" customFormat="1" ht="47.45" customHeight="1" x14ac:dyDescent="0.25">
      <c r="A43" s="127">
        <v>1</v>
      </c>
      <c r="B43" s="128" t="s">
        <v>4774</v>
      </c>
      <c r="C43" s="128" t="s">
        <v>4775</v>
      </c>
      <c r="D43" s="128" t="s">
        <v>4776</v>
      </c>
      <c r="E43" s="128" t="s">
        <v>4776</v>
      </c>
      <c r="F43" s="128" t="s">
        <v>4777</v>
      </c>
      <c r="G43" s="155">
        <v>1114700002317</v>
      </c>
      <c r="H43" s="127" t="s">
        <v>4783</v>
      </c>
      <c r="I43" s="127">
        <v>4715470065</v>
      </c>
      <c r="J43" s="177">
        <v>41865</v>
      </c>
      <c r="K43" s="177">
        <v>41865</v>
      </c>
      <c r="L43" s="127" t="s">
        <v>4778</v>
      </c>
      <c r="M43" s="127" t="s">
        <v>4779</v>
      </c>
      <c r="N43" s="128" t="s">
        <v>4780</v>
      </c>
      <c r="O43" s="884"/>
    </row>
    <row r="44" spans="1:17" ht="28.5" x14ac:dyDescent="0.25">
      <c r="A44" s="63"/>
      <c r="B44" s="296" t="s">
        <v>6209</v>
      </c>
      <c r="C44" s="279"/>
      <c r="D44" s="279"/>
      <c r="E44" s="873"/>
      <c r="F44" s="279"/>
      <c r="G44" s="198"/>
      <c r="H44" s="279"/>
      <c r="I44" s="238"/>
      <c r="J44" s="279"/>
      <c r="K44" s="238"/>
      <c r="L44" s="279"/>
      <c r="M44" s="279"/>
      <c r="N44" s="279"/>
      <c r="O44" s="279"/>
      <c r="P44" s="279"/>
      <c r="Q44" s="15"/>
    </row>
    <row r="45" spans="1:17" s="128" customFormat="1" ht="58.9" customHeight="1" x14ac:dyDescent="0.25">
      <c r="A45" s="127">
        <v>1</v>
      </c>
      <c r="B45" s="128" t="s">
        <v>6216</v>
      </c>
      <c r="C45" s="128" t="s">
        <v>4944</v>
      </c>
      <c r="D45" s="128" t="s">
        <v>4773</v>
      </c>
      <c r="E45" s="128" t="s">
        <v>4773</v>
      </c>
      <c r="F45" s="128" t="s">
        <v>5633</v>
      </c>
      <c r="G45" s="155">
        <v>1034700507280</v>
      </c>
      <c r="H45" s="127" t="s">
        <v>4783</v>
      </c>
      <c r="I45" s="127">
        <v>4701003712</v>
      </c>
      <c r="J45" s="177">
        <v>43137</v>
      </c>
      <c r="K45" s="177">
        <v>43137</v>
      </c>
      <c r="L45" s="127" t="s">
        <v>4945</v>
      </c>
      <c r="M45" s="127" t="s">
        <v>4946</v>
      </c>
      <c r="N45" s="128" t="s">
        <v>4947</v>
      </c>
    </row>
    <row r="46" spans="1:17" s="18" customFormat="1" ht="42.6" customHeight="1" x14ac:dyDescent="0.25">
      <c r="A46" s="289"/>
      <c r="B46" s="296" t="s">
        <v>6217</v>
      </c>
      <c r="C46" s="157"/>
      <c r="D46" s="144"/>
      <c r="E46" s="144"/>
      <c r="F46" s="157"/>
      <c r="G46" s="198"/>
      <c r="H46" s="177"/>
      <c r="I46" s="161"/>
      <c r="J46" s="177"/>
      <c r="K46" s="177"/>
      <c r="L46" s="161"/>
      <c r="M46" s="161"/>
      <c r="N46" s="144"/>
      <c r="O46" s="157"/>
      <c r="P46" s="157"/>
      <c r="Q46" s="69"/>
    </row>
    <row r="47" spans="1:17" s="128" customFormat="1" ht="58.9" customHeight="1" x14ac:dyDescent="0.25">
      <c r="A47" s="127">
        <v>1</v>
      </c>
      <c r="B47" s="128" t="s">
        <v>844</v>
      </c>
      <c r="C47" s="128" t="s">
        <v>845</v>
      </c>
      <c r="D47" s="128" t="s">
        <v>4798</v>
      </c>
      <c r="E47" s="128" t="s">
        <v>846</v>
      </c>
      <c r="F47" s="128" t="s">
        <v>4472</v>
      </c>
      <c r="G47" s="155">
        <v>1024700509020</v>
      </c>
      <c r="H47" s="127" t="s">
        <v>4783</v>
      </c>
      <c r="I47" s="127">
        <v>4701001338</v>
      </c>
      <c r="J47" s="177">
        <v>42275</v>
      </c>
      <c r="K47" s="177">
        <v>42275</v>
      </c>
      <c r="L47" s="127" t="s">
        <v>847</v>
      </c>
      <c r="M47" s="127" t="s">
        <v>848</v>
      </c>
      <c r="N47" s="128" t="s">
        <v>849</v>
      </c>
    </row>
    <row r="48" spans="1:17" s="128" customFormat="1" ht="84" customHeight="1" x14ac:dyDescent="0.25">
      <c r="A48" s="127">
        <v>2</v>
      </c>
      <c r="B48" s="128" t="s">
        <v>6574</v>
      </c>
      <c r="C48" s="128" t="s">
        <v>6208</v>
      </c>
      <c r="D48" s="128" t="s">
        <v>5296</v>
      </c>
      <c r="E48" s="128" t="s">
        <v>6533</v>
      </c>
      <c r="F48" s="128" t="s">
        <v>4598</v>
      </c>
      <c r="G48" s="155">
        <v>1024700508997</v>
      </c>
      <c r="H48" s="127" t="s">
        <v>4783</v>
      </c>
      <c r="I48" s="127">
        <v>4701004642</v>
      </c>
      <c r="J48" s="177">
        <v>43328</v>
      </c>
      <c r="K48" s="177">
        <v>43328</v>
      </c>
      <c r="L48" s="127" t="s">
        <v>5297</v>
      </c>
      <c r="M48" s="127" t="s">
        <v>5298</v>
      </c>
      <c r="N48" s="128" t="s">
        <v>5299</v>
      </c>
    </row>
    <row r="49" spans="1:17" ht="13.9" customHeight="1" x14ac:dyDescent="0.25">
      <c r="A49" s="275"/>
      <c r="B49" s="296" t="s">
        <v>6210</v>
      </c>
      <c r="C49" s="157"/>
      <c r="D49" s="144"/>
      <c r="E49" s="144"/>
      <c r="F49" s="157"/>
      <c r="G49" s="198"/>
      <c r="H49" s="177"/>
      <c r="I49" s="161"/>
      <c r="J49" s="177"/>
      <c r="K49" s="177"/>
      <c r="L49" s="161"/>
      <c r="M49" s="161"/>
      <c r="N49" s="144"/>
      <c r="O49" s="157"/>
      <c r="P49" s="157"/>
      <c r="Q49" s="15"/>
    </row>
    <row r="50" spans="1:17" s="128" customFormat="1" ht="64.150000000000006" customHeight="1" x14ac:dyDescent="0.25">
      <c r="A50" s="127">
        <v>1</v>
      </c>
      <c r="B50" s="128" t="s">
        <v>6219</v>
      </c>
      <c r="C50" s="128" t="s">
        <v>4187</v>
      </c>
      <c r="D50" s="128" t="s">
        <v>5879</v>
      </c>
      <c r="E50" s="128" t="s">
        <v>5880</v>
      </c>
      <c r="F50" s="128" t="s">
        <v>4342</v>
      </c>
      <c r="G50" s="155">
        <v>1117847422285</v>
      </c>
      <c r="H50" s="127" t="s">
        <v>4783</v>
      </c>
      <c r="I50" s="127">
        <v>7811503086</v>
      </c>
      <c r="J50" s="177">
        <v>43634</v>
      </c>
      <c r="K50" s="177">
        <v>43634</v>
      </c>
      <c r="L50" s="127" t="s">
        <v>5881</v>
      </c>
      <c r="M50" s="127" t="s">
        <v>5882</v>
      </c>
      <c r="N50" s="128" t="s">
        <v>5883</v>
      </c>
      <c r="O50" s="884"/>
    </row>
    <row r="51" spans="1:17" ht="28.5" x14ac:dyDescent="0.25">
      <c r="B51" s="296" t="s">
        <v>6211</v>
      </c>
      <c r="I51" s="366"/>
    </row>
    <row r="52" spans="1:17" ht="15.75" x14ac:dyDescent="0.25">
      <c r="A52" s="590"/>
      <c r="B52" s="594" t="s">
        <v>6212</v>
      </c>
      <c r="C52" s="591"/>
      <c r="D52" s="310"/>
      <c r="E52" s="310"/>
      <c r="F52" s="591"/>
      <c r="G52" s="373"/>
      <c r="H52" s="311"/>
      <c r="I52" s="309"/>
      <c r="J52" s="311"/>
      <c r="K52" s="311"/>
      <c r="L52" s="309"/>
      <c r="M52" s="309"/>
      <c r="N52" s="310"/>
      <c r="O52" s="591"/>
      <c r="P52" s="591"/>
      <c r="Q52" s="145"/>
    </row>
    <row r="53" spans="1:17" x14ac:dyDescent="0.25">
      <c r="A53" s="276"/>
      <c r="B53" s="282"/>
      <c r="C53" s="279"/>
      <c r="D53" s="308"/>
      <c r="E53" s="308"/>
      <c r="F53" s="308"/>
      <c r="G53" s="308"/>
      <c r="H53" s="282"/>
      <c r="I53" s="282"/>
      <c r="J53" s="282"/>
      <c r="K53" s="592"/>
      <c r="L53" s="282"/>
      <c r="M53" s="282"/>
      <c r="N53" s="282"/>
      <c r="O53" s="282"/>
      <c r="P53" s="67"/>
    </row>
    <row r="54" spans="1:17" ht="24" x14ac:dyDescent="0.25">
      <c r="A54" s="276"/>
      <c r="B54" s="593" t="s">
        <v>6213</v>
      </c>
      <c r="C54" s="279"/>
      <c r="D54" s="308"/>
      <c r="E54" s="308"/>
      <c r="F54" s="308"/>
      <c r="G54" s="308"/>
      <c r="H54" s="282"/>
      <c r="I54" s="282"/>
      <c r="J54" s="282"/>
      <c r="K54" s="592"/>
      <c r="L54" s="282"/>
      <c r="M54" s="282"/>
      <c r="N54" s="282"/>
      <c r="O54" s="282"/>
      <c r="P54" s="67"/>
    </row>
    <row r="55" spans="1:17" x14ac:dyDescent="0.25">
      <c r="A55" s="276"/>
      <c r="B55" s="282"/>
      <c r="C55" s="279"/>
      <c r="D55" s="308"/>
      <c r="E55" s="308"/>
      <c r="F55" s="308"/>
      <c r="G55" s="308"/>
      <c r="H55" s="282"/>
      <c r="I55" s="282"/>
      <c r="J55" s="282"/>
      <c r="K55" s="592"/>
      <c r="L55" s="282"/>
      <c r="M55" s="282"/>
      <c r="N55" s="282"/>
      <c r="O55" s="282"/>
      <c r="P55" s="67"/>
    </row>
    <row r="56" spans="1:17" ht="24" x14ac:dyDescent="0.25">
      <c r="A56" s="276"/>
      <c r="B56" s="593" t="s">
        <v>6214</v>
      </c>
      <c r="C56" s="279"/>
      <c r="D56" s="308"/>
      <c r="E56" s="308"/>
      <c r="F56" s="308"/>
      <c r="G56" s="308"/>
      <c r="H56" s="282"/>
      <c r="I56" s="282"/>
      <c r="J56" s="282"/>
      <c r="K56" s="592"/>
      <c r="L56" s="282"/>
      <c r="M56" s="282"/>
      <c r="N56" s="282"/>
      <c r="O56" s="282"/>
      <c r="P56" s="67"/>
    </row>
    <row r="57" spans="1:17" x14ac:dyDescent="0.25">
      <c r="A57" s="276"/>
      <c r="B57" s="593"/>
      <c r="C57" s="279"/>
      <c r="D57" s="308"/>
      <c r="E57" s="308"/>
      <c r="F57" s="308"/>
      <c r="G57" s="308"/>
      <c r="H57" s="282"/>
      <c r="I57" s="282"/>
      <c r="J57" s="282"/>
      <c r="K57" s="592"/>
      <c r="L57" s="282"/>
      <c r="M57" s="282"/>
      <c r="N57" s="282"/>
      <c r="O57" s="282"/>
      <c r="P57" s="67"/>
    </row>
    <row r="58" spans="1:17" x14ac:dyDescent="0.25">
      <c r="A58" s="276"/>
      <c r="B58" s="593" t="s">
        <v>6215</v>
      </c>
      <c r="C58" s="279"/>
      <c r="D58" s="308"/>
      <c r="E58" s="308"/>
      <c r="F58" s="308"/>
      <c r="G58" s="308"/>
      <c r="H58" s="282"/>
      <c r="I58" s="282"/>
      <c r="J58" s="282"/>
      <c r="K58" s="592"/>
      <c r="L58" s="282"/>
      <c r="M58" s="282"/>
      <c r="N58" s="282"/>
      <c r="O58" s="282"/>
      <c r="P58" s="67"/>
    </row>
    <row r="59" spans="1:17" x14ac:dyDescent="0.25">
      <c r="A59" s="276"/>
      <c r="B59" s="282"/>
      <c r="C59" s="279"/>
      <c r="D59" s="308"/>
      <c r="E59" s="308"/>
      <c r="F59" s="308"/>
      <c r="G59" s="308"/>
      <c r="H59" s="282"/>
      <c r="I59" s="282"/>
      <c r="J59" s="282"/>
      <c r="K59" s="592"/>
      <c r="L59" s="282"/>
      <c r="M59" s="282"/>
      <c r="N59" s="282"/>
      <c r="O59" s="282"/>
      <c r="P59" s="67"/>
    </row>
  </sheetData>
  <mergeCells count="1">
    <mergeCell ref="A1:F1"/>
  </mergeCells>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95"/>
  <sheetViews>
    <sheetView topLeftCell="F18" zoomScaleNormal="100" workbookViewId="0">
      <selection activeCell="M21" sqref="M21"/>
    </sheetView>
  </sheetViews>
  <sheetFormatPr defaultColWidth="9.140625" defaultRowHeight="15" x14ac:dyDescent="0.25"/>
  <cols>
    <col min="1" max="1" width="7.7109375" style="57" customWidth="1"/>
    <col min="2" max="2" width="41.28515625" style="57" customWidth="1"/>
    <col min="3" max="3" width="29.28515625" style="57" customWidth="1"/>
    <col min="4" max="4" width="38" style="57" customWidth="1"/>
    <col min="5" max="5" width="41.42578125" style="57" customWidth="1"/>
    <col min="6" max="6" width="26.7109375" style="57" customWidth="1"/>
    <col min="7" max="7" width="17" style="57" bestFit="1" customWidth="1"/>
    <col min="8" max="8" width="13.7109375" style="57" customWidth="1"/>
    <col min="9" max="9" width="14.28515625" style="57" bestFit="1" customWidth="1"/>
    <col min="10" max="10" width="15.7109375" style="303" customWidth="1"/>
    <col min="11" max="11" width="19.85546875" style="303" customWidth="1"/>
    <col min="12" max="12" width="22.5703125" style="57" customWidth="1"/>
    <col min="13" max="13" width="29.140625" style="57" customWidth="1"/>
    <col min="14" max="14" width="24.7109375" style="57" customWidth="1"/>
    <col min="15" max="15" width="18.42578125" style="57" customWidth="1"/>
    <col min="16" max="16" width="19.5703125" style="57" customWidth="1"/>
    <col min="17" max="17" width="17.7109375" style="57" customWidth="1"/>
    <col min="18" max="16384" width="9.140625" style="57"/>
  </cols>
  <sheetData>
    <row r="1" spans="1:174" ht="63" customHeight="1" x14ac:dyDescent="0.25">
      <c r="A1" s="911" t="s">
        <v>6318</v>
      </c>
      <c r="B1" s="912"/>
      <c r="C1" s="912"/>
      <c r="D1" s="912"/>
      <c r="E1" s="912"/>
      <c r="F1" s="912"/>
      <c r="G1" s="912"/>
      <c r="H1" s="915"/>
      <c r="I1" s="333"/>
      <c r="J1" s="333"/>
      <c r="K1" s="333"/>
      <c r="L1" s="333"/>
      <c r="M1" s="333"/>
      <c r="N1" s="333"/>
      <c r="O1" s="333"/>
      <c r="P1" s="33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334"/>
    </row>
    <row r="2" spans="1:174" s="336" customFormat="1" ht="57" customHeight="1" x14ac:dyDescent="0.25">
      <c r="A2" s="272"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272" t="s">
        <v>4794</v>
      </c>
      <c r="Q2" s="272" t="s">
        <v>4795</v>
      </c>
      <c r="R2" s="777"/>
      <c r="S2" s="265"/>
      <c r="T2" s="265"/>
      <c r="U2" s="26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c r="CI2" s="335"/>
      <c r="CJ2" s="335"/>
      <c r="CK2" s="335"/>
      <c r="CL2" s="335"/>
      <c r="CM2" s="335"/>
      <c r="CN2" s="335"/>
      <c r="CO2" s="335"/>
      <c r="CP2" s="335"/>
      <c r="CQ2" s="335"/>
      <c r="CR2" s="335"/>
      <c r="CS2" s="335"/>
      <c r="CT2" s="335"/>
      <c r="CU2" s="335"/>
      <c r="CV2" s="335"/>
      <c r="CW2" s="335"/>
      <c r="CX2" s="335"/>
      <c r="CY2" s="335"/>
      <c r="CZ2" s="335"/>
      <c r="DA2" s="335"/>
      <c r="DB2" s="335"/>
      <c r="DC2" s="335"/>
      <c r="DD2" s="335"/>
      <c r="DE2" s="335"/>
      <c r="DF2" s="335"/>
      <c r="DG2" s="335"/>
      <c r="DH2" s="335"/>
      <c r="DI2" s="335"/>
      <c r="DJ2" s="335"/>
      <c r="DK2" s="335"/>
      <c r="DL2" s="335"/>
      <c r="DM2" s="335"/>
      <c r="DN2" s="335"/>
      <c r="DO2" s="335"/>
      <c r="DP2" s="335"/>
      <c r="DQ2" s="335"/>
      <c r="DR2" s="335"/>
      <c r="DS2" s="335"/>
      <c r="DT2" s="335"/>
      <c r="DU2" s="335"/>
      <c r="DV2" s="335"/>
      <c r="DW2" s="335"/>
      <c r="DX2" s="335"/>
      <c r="DY2" s="335"/>
      <c r="DZ2" s="335"/>
      <c r="EA2" s="335"/>
      <c r="EB2" s="335"/>
      <c r="EC2" s="335"/>
      <c r="ED2" s="335"/>
      <c r="EE2" s="335"/>
      <c r="EF2" s="335"/>
      <c r="EG2" s="335"/>
      <c r="EH2" s="335"/>
      <c r="EI2" s="335"/>
      <c r="EJ2" s="335"/>
      <c r="EK2" s="335"/>
      <c r="EL2" s="335"/>
      <c r="EM2" s="335"/>
      <c r="EN2" s="335"/>
      <c r="EO2" s="335"/>
      <c r="EP2" s="335"/>
      <c r="EQ2" s="335"/>
      <c r="ER2" s="335"/>
      <c r="ES2" s="335"/>
      <c r="ET2" s="335"/>
      <c r="EU2" s="335"/>
      <c r="EV2" s="335"/>
      <c r="EW2" s="335"/>
      <c r="EX2" s="335"/>
      <c r="EY2" s="335"/>
      <c r="EZ2" s="335"/>
      <c r="FA2" s="335"/>
      <c r="FB2" s="335"/>
      <c r="FC2" s="335"/>
      <c r="FD2" s="335"/>
      <c r="FE2" s="335"/>
      <c r="FF2" s="335"/>
      <c r="FG2" s="335"/>
      <c r="FH2" s="335"/>
      <c r="FI2" s="335"/>
      <c r="FJ2" s="335"/>
      <c r="FK2" s="335"/>
      <c r="FL2" s="335"/>
      <c r="FM2" s="335"/>
      <c r="FN2" s="335"/>
      <c r="FO2" s="335"/>
      <c r="FP2" s="335"/>
      <c r="FQ2" s="335"/>
    </row>
    <row r="3" spans="1:174" s="134" customFormat="1" ht="14.45" customHeight="1" x14ac:dyDescent="0.25">
      <c r="A3" s="754"/>
      <c r="B3" s="595" t="s">
        <v>6202</v>
      </c>
      <c r="C3" s="371"/>
      <c r="D3" s="688"/>
      <c r="E3" s="371"/>
      <c r="F3" s="272"/>
      <c r="G3" s="372"/>
      <c r="H3" s="372"/>
      <c r="I3" s="372"/>
      <c r="J3" s="203"/>
      <c r="K3" s="203"/>
      <c r="L3" s="371"/>
      <c r="M3" s="371"/>
      <c r="N3" s="371"/>
      <c r="O3" s="371"/>
      <c r="P3" s="371"/>
      <c r="Q3" s="371"/>
      <c r="R3" s="67"/>
      <c r="S3" s="100"/>
      <c r="T3" s="100"/>
      <c r="U3" s="100"/>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337"/>
    </row>
    <row r="4" spans="1:174" s="134" customFormat="1" ht="60" x14ac:dyDescent="0.25">
      <c r="A4" s="320">
        <v>1</v>
      </c>
      <c r="B4" s="323" t="s">
        <v>3533</v>
      </c>
      <c r="C4" s="323" t="s">
        <v>4445</v>
      </c>
      <c r="D4" s="323" t="s">
        <v>3534</v>
      </c>
      <c r="E4" s="323" t="s">
        <v>3534</v>
      </c>
      <c r="F4" s="320" t="s">
        <v>1934</v>
      </c>
      <c r="G4" s="324">
        <v>1134711000445</v>
      </c>
      <c r="H4" s="324" t="s">
        <v>4783</v>
      </c>
      <c r="I4" s="324">
        <v>4711013090</v>
      </c>
      <c r="J4" s="318">
        <v>42633</v>
      </c>
      <c r="K4" s="318">
        <v>42633</v>
      </c>
      <c r="L4" s="320" t="s">
        <v>2087</v>
      </c>
      <c r="M4" s="320" t="s">
        <v>2088</v>
      </c>
      <c r="N4" s="317" t="s">
        <v>2089</v>
      </c>
      <c r="O4" s="755"/>
      <c r="P4" s="756"/>
      <c r="Q4" s="323"/>
      <c r="R4" s="283"/>
      <c r="S4" s="100"/>
      <c r="T4" s="100"/>
      <c r="U4" s="100"/>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c r="DM4" s="245"/>
      <c r="DN4" s="245"/>
      <c r="DO4" s="245"/>
      <c r="DP4" s="245"/>
      <c r="DQ4" s="245"/>
      <c r="DR4" s="245"/>
      <c r="DS4" s="245"/>
      <c r="DT4" s="245"/>
      <c r="DU4" s="245"/>
      <c r="DV4" s="245"/>
      <c r="DW4" s="245"/>
      <c r="DX4" s="245"/>
      <c r="DY4" s="245"/>
      <c r="DZ4" s="245"/>
      <c r="EA4" s="245"/>
      <c r="EB4" s="245"/>
      <c r="EC4" s="245"/>
      <c r="ED4" s="245"/>
      <c r="EE4" s="245"/>
      <c r="EF4" s="245"/>
      <c r="EG4" s="245"/>
      <c r="EH4" s="245"/>
      <c r="EI4" s="245"/>
      <c r="EJ4" s="245"/>
      <c r="EK4" s="245"/>
      <c r="EL4" s="245"/>
      <c r="EM4" s="245"/>
      <c r="EN4" s="245"/>
      <c r="EO4" s="245"/>
      <c r="EP4" s="245"/>
      <c r="EQ4" s="245"/>
      <c r="ER4" s="245"/>
      <c r="ES4" s="245"/>
      <c r="ET4" s="245"/>
      <c r="EU4" s="245"/>
      <c r="EV4" s="245"/>
      <c r="EW4" s="245"/>
      <c r="EX4" s="245"/>
      <c r="EY4" s="245"/>
      <c r="EZ4" s="245"/>
      <c r="FA4" s="245"/>
      <c r="FB4" s="245"/>
      <c r="FC4" s="245"/>
      <c r="FD4" s="245"/>
      <c r="FE4" s="245"/>
      <c r="FF4" s="245"/>
      <c r="FG4" s="245"/>
      <c r="FH4" s="245"/>
      <c r="FI4" s="245"/>
      <c r="FJ4" s="245"/>
      <c r="FK4" s="245"/>
      <c r="FL4" s="245"/>
      <c r="FM4" s="245"/>
      <c r="FN4" s="245"/>
      <c r="FO4" s="245"/>
      <c r="FP4" s="245"/>
      <c r="FQ4" s="245"/>
      <c r="FR4" s="337"/>
    </row>
    <row r="5" spans="1:174" ht="60" x14ac:dyDescent="0.25">
      <c r="A5" s="320">
        <v>2</v>
      </c>
      <c r="B5" s="323" t="s">
        <v>3535</v>
      </c>
      <c r="C5" s="323" t="s">
        <v>4445</v>
      </c>
      <c r="D5" s="323" t="s">
        <v>3536</v>
      </c>
      <c r="E5" s="323" t="s">
        <v>3536</v>
      </c>
      <c r="F5" s="320" t="s">
        <v>3537</v>
      </c>
      <c r="G5" s="324">
        <v>1144711000345</v>
      </c>
      <c r="H5" s="324" t="s">
        <v>4783</v>
      </c>
      <c r="I5" s="324">
        <v>4711013526</v>
      </c>
      <c r="J5" s="318">
        <v>42083</v>
      </c>
      <c r="K5" s="318">
        <v>42083</v>
      </c>
      <c r="L5" s="320" t="s">
        <v>3538</v>
      </c>
      <c r="M5" s="320" t="s">
        <v>3539</v>
      </c>
      <c r="N5" s="317" t="s">
        <v>3540</v>
      </c>
      <c r="O5" s="755"/>
      <c r="P5" s="756"/>
      <c r="Q5" s="32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334"/>
    </row>
    <row r="6" spans="1:174" ht="75" x14ac:dyDescent="0.25">
      <c r="A6" s="320">
        <v>3</v>
      </c>
      <c r="B6" s="323" t="s">
        <v>3541</v>
      </c>
      <c r="C6" s="323" t="s">
        <v>3574</v>
      </c>
      <c r="D6" s="323" t="s">
        <v>3542</v>
      </c>
      <c r="E6" s="323" t="s">
        <v>3542</v>
      </c>
      <c r="F6" s="320" t="s">
        <v>2541</v>
      </c>
      <c r="G6" s="324">
        <v>1024701533394</v>
      </c>
      <c r="H6" s="324" t="s">
        <v>4783</v>
      </c>
      <c r="I6" s="324">
        <v>4709005045</v>
      </c>
      <c r="J6" s="318">
        <v>42639</v>
      </c>
      <c r="K6" s="318">
        <v>42639</v>
      </c>
      <c r="L6" s="320" t="s">
        <v>970</v>
      </c>
      <c r="M6" s="320" t="s">
        <v>971</v>
      </c>
      <c r="N6" s="317" t="s">
        <v>972</v>
      </c>
      <c r="O6" s="755"/>
      <c r="P6" s="756"/>
      <c r="Q6" s="32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334"/>
    </row>
    <row r="7" spans="1:174" s="412" customFormat="1" ht="60" x14ac:dyDescent="0.25">
      <c r="A7" s="320">
        <v>4</v>
      </c>
      <c r="B7" s="323" t="s">
        <v>3543</v>
      </c>
      <c r="C7" s="323" t="s">
        <v>3574</v>
      </c>
      <c r="D7" s="323" t="s">
        <v>3544</v>
      </c>
      <c r="E7" s="323" t="s">
        <v>3544</v>
      </c>
      <c r="F7" s="320" t="s">
        <v>2541</v>
      </c>
      <c r="G7" s="324">
        <v>1024701532404</v>
      </c>
      <c r="H7" s="324" t="s">
        <v>4783</v>
      </c>
      <c r="I7" s="324">
        <v>4709005052</v>
      </c>
      <c r="J7" s="318">
        <v>42643</v>
      </c>
      <c r="K7" s="318">
        <v>42643</v>
      </c>
      <c r="L7" s="320" t="s">
        <v>996</v>
      </c>
      <c r="M7" s="320" t="s">
        <v>995</v>
      </c>
      <c r="N7" s="317" t="s">
        <v>994</v>
      </c>
      <c r="O7" s="755"/>
      <c r="P7" s="756"/>
      <c r="Q7" s="323"/>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8"/>
    </row>
    <row r="8" spans="1:174" ht="45" x14ac:dyDescent="0.25">
      <c r="A8" s="320">
        <v>5</v>
      </c>
      <c r="B8" s="323" t="s">
        <v>5146</v>
      </c>
      <c r="C8" s="323" t="s">
        <v>3574</v>
      </c>
      <c r="D8" s="323" t="s">
        <v>6350</v>
      </c>
      <c r="E8" s="323" t="s">
        <v>6350</v>
      </c>
      <c r="F8" s="320" t="s">
        <v>2541</v>
      </c>
      <c r="G8" s="324">
        <v>1024701531777</v>
      </c>
      <c r="H8" s="324" t="s">
        <v>4783</v>
      </c>
      <c r="I8" s="324">
        <v>4709005126</v>
      </c>
      <c r="J8" s="318">
        <v>42717</v>
      </c>
      <c r="K8" s="318">
        <v>42717</v>
      </c>
      <c r="L8" s="320" t="s">
        <v>340</v>
      </c>
      <c r="M8" s="320" t="s">
        <v>341</v>
      </c>
      <c r="N8" s="317" t="s">
        <v>342</v>
      </c>
      <c r="O8" s="755"/>
      <c r="P8" s="756"/>
      <c r="Q8" s="32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334"/>
    </row>
    <row r="9" spans="1:174" ht="60" x14ac:dyDescent="0.25">
      <c r="A9" s="320">
        <v>6</v>
      </c>
      <c r="B9" s="323" t="s">
        <v>1626</v>
      </c>
      <c r="C9" s="323" t="s">
        <v>3574</v>
      </c>
      <c r="D9" s="323" t="s">
        <v>3545</v>
      </c>
      <c r="E9" s="323" t="s">
        <v>3545</v>
      </c>
      <c r="F9" s="320" t="s">
        <v>1627</v>
      </c>
      <c r="G9" s="324">
        <v>1024701532350</v>
      </c>
      <c r="H9" s="324" t="s">
        <v>4783</v>
      </c>
      <c r="I9" s="324">
        <v>4709005060</v>
      </c>
      <c r="J9" s="318">
        <v>42636</v>
      </c>
      <c r="K9" s="318">
        <v>42636</v>
      </c>
      <c r="L9" s="320" t="s">
        <v>1628</v>
      </c>
      <c r="M9" s="320" t="s">
        <v>1629</v>
      </c>
      <c r="N9" s="317" t="s">
        <v>1630</v>
      </c>
      <c r="O9" s="755"/>
      <c r="P9" s="756"/>
      <c r="Q9" s="32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334"/>
    </row>
    <row r="10" spans="1:174" ht="60" x14ac:dyDescent="0.25">
      <c r="A10" s="320">
        <v>7</v>
      </c>
      <c r="B10" s="323" t="s">
        <v>3546</v>
      </c>
      <c r="C10" s="323" t="s">
        <v>3574</v>
      </c>
      <c r="D10" s="323" t="s">
        <v>3547</v>
      </c>
      <c r="E10" s="323" t="s">
        <v>3547</v>
      </c>
      <c r="F10" s="320" t="s">
        <v>2541</v>
      </c>
      <c r="G10" s="324">
        <v>1024701531865</v>
      </c>
      <c r="H10" s="324" t="s">
        <v>4783</v>
      </c>
      <c r="I10" s="324">
        <v>4709005077</v>
      </c>
      <c r="J10" s="318">
        <v>42643</v>
      </c>
      <c r="K10" s="318">
        <v>42643</v>
      </c>
      <c r="L10" s="320" t="s">
        <v>999</v>
      </c>
      <c r="M10" s="320" t="s">
        <v>998</v>
      </c>
      <c r="N10" s="317" t="s">
        <v>997</v>
      </c>
      <c r="O10" s="755"/>
      <c r="P10" s="756"/>
      <c r="Q10" s="32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334"/>
    </row>
    <row r="11" spans="1:174" x14ac:dyDescent="0.25">
      <c r="A11" s="652"/>
      <c r="B11" s="595" t="s">
        <v>6204</v>
      </c>
      <c r="C11" s="317"/>
      <c r="D11" s="323"/>
      <c r="E11" s="317"/>
      <c r="F11" s="320"/>
      <c r="G11" s="757"/>
      <c r="H11" s="757"/>
      <c r="I11" s="757"/>
      <c r="J11" s="318"/>
      <c r="K11" s="318"/>
      <c r="L11" s="317"/>
      <c r="M11" s="317"/>
      <c r="N11" s="317"/>
      <c r="O11" s="755"/>
      <c r="P11" s="758"/>
      <c r="Q11" s="317"/>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334"/>
    </row>
    <row r="12" spans="1:174" ht="135" x14ac:dyDescent="0.25">
      <c r="A12" s="320">
        <v>1</v>
      </c>
      <c r="B12" s="323" t="s">
        <v>876</v>
      </c>
      <c r="C12" s="323" t="s">
        <v>4810</v>
      </c>
      <c r="D12" s="323" t="s">
        <v>5595</v>
      </c>
      <c r="E12" s="323" t="s">
        <v>5596</v>
      </c>
      <c r="F12" s="320" t="s">
        <v>5599</v>
      </c>
      <c r="G12" s="324">
        <v>1024701534076</v>
      </c>
      <c r="H12" s="324" t="s">
        <v>4783</v>
      </c>
      <c r="I12" s="324">
        <v>4709005091</v>
      </c>
      <c r="J12" s="318">
        <v>43602</v>
      </c>
      <c r="K12" s="318">
        <v>43602</v>
      </c>
      <c r="L12" s="320" t="s">
        <v>5597</v>
      </c>
      <c r="M12" s="320" t="s">
        <v>877</v>
      </c>
      <c r="N12" s="317" t="s">
        <v>5598</v>
      </c>
      <c r="O12" s="755"/>
      <c r="P12" s="756"/>
      <c r="Q12" s="32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334"/>
    </row>
    <row r="13" spans="1:174" ht="105" x14ac:dyDescent="0.25">
      <c r="A13" s="320">
        <v>2</v>
      </c>
      <c r="B13" s="323" t="s">
        <v>6081</v>
      </c>
      <c r="C13" s="323" t="s">
        <v>3548</v>
      </c>
      <c r="D13" s="323" t="s">
        <v>1763</v>
      </c>
      <c r="E13" s="323" t="s">
        <v>6082</v>
      </c>
      <c r="F13" s="320" t="s">
        <v>6083</v>
      </c>
      <c r="G13" s="324">
        <v>1024701532371</v>
      </c>
      <c r="H13" s="324" t="s">
        <v>4783</v>
      </c>
      <c r="I13" s="324">
        <v>4709005020</v>
      </c>
      <c r="J13" s="318">
        <v>43488</v>
      </c>
      <c r="K13" s="318">
        <v>43488</v>
      </c>
      <c r="L13" s="320" t="s">
        <v>6084</v>
      </c>
      <c r="M13" s="320" t="s">
        <v>6085</v>
      </c>
      <c r="N13" s="317" t="s">
        <v>6086</v>
      </c>
      <c r="O13" s="755"/>
      <c r="P13" s="756"/>
      <c r="Q13" s="32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334"/>
    </row>
    <row r="14" spans="1:174" ht="70.150000000000006" customHeight="1" x14ac:dyDescent="0.25">
      <c r="A14" s="320">
        <v>3</v>
      </c>
      <c r="B14" s="323" t="s">
        <v>3549</v>
      </c>
      <c r="C14" s="323" t="s">
        <v>3592</v>
      </c>
      <c r="D14" s="323" t="s">
        <v>3550</v>
      </c>
      <c r="E14" s="323" t="s">
        <v>3551</v>
      </c>
      <c r="F14" s="320" t="s">
        <v>1779</v>
      </c>
      <c r="G14" s="324">
        <v>1024701532470</v>
      </c>
      <c r="H14" s="324" t="s">
        <v>4783</v>
      </c>
      <c r="I14" s="324">
        <v>4709005006</v>
      </c>
      <c r="J14" s="318">
        <v>42677</v>
      </c>
      <c r="K14" s="318">
        <v>42677</v>
      </c>
      <c r="L14" s="320" t="s">
        <v>1780</v>
      </c>
      <c r="M14" s="320" t="s">
        <v>1781</v>
      </c>
      <c r="N14" s="317" t="s">
        <v>1782</v>
      </c>
      <c r="O14" s="755"/>
      <c r="P14" s="756"/>
      <c r="Q14" s="32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334"/>
    </row>
    <row r="15" spans="1:174" ht="105" x14ac:dyDescent="0.25">
      <c r="A15" s="320">
        <v>4</v>
      </c>
      <c r="B15" s="323" t="s">
        <v>3553</v>
      </c>
      <c r="C15" s="323" t="s">
        <v>3548</v>
      </c>
      <c r="D15" s="323" t="s">
        <v>3554</v>
      </c>
      <c r="E15" s="323" t="s">
        <v>3554</v>
      </c>
      <c r="F15" s="320" t="s">
        <v>1391</v>
      </c>
      <c r="G15" s="324">
        <v>1024701532591</v>
      </c>
      <c r="H15" s="324" t="s">
        <v>4783</v>
      </c>
      <c r="I15" s="324">
        <v>4709004997</v>
      </c>
      <c r="J15" s="318">
        <v>42562</v>
      </c>
      <c r="K15" s="318">
        <v>42562</v>
      </c>
      <c r="L15" s="320" t="s">
        <v>1392</v>
      </c>
      <c r="M15" s="320" t="s">
        <v>1393</v>
      </c>
      <c r="N15" s="317" t="s">
        <v>1394</v>
      </c>
      <c r="O15" s="755"/>
      <c r="P15" s="756"/>
      <c r="Q15" s="32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c r="DX15" s="143"/>
      <c r="DY15" s="143"/>
      <c r="DZ15" s="143"/>
      <c r="EA15" s="143"/>
      <c r="EB15" s="143"/>
      <c r="EC15" s="143"/>
      <c r="ED15" s="143"/>
      <c r="EE15" s="143"/>
      <c r="EF15" s="143"/>
      <c r="EG15" s="143"/>
      <c r="EH15" s="143"/>
      <c r="EI15" s="143"/>
      <c r="EJ15" s="143"/>
      <c r="EK15" s="143"/>
      <c r="EL15" s="143"/>
      <c r="EM15" s="143"/>
      <c r="EN15" s="143"/>
      <c r="EO15" s="143"/>
      <c r="EP15" s="143"/>
      <c r="EQ15" s="143"/>
      <c r="ER15" s="143"/>
      <c r="ES15" s="143"/>
      <c r="ET15" s="143"/>
      <c r="EU15" s="143"/>
      <c r="EV15" s="143"/>
      <c r="EW15" s="143"/>
      <c r="EX15" s="143"/>
      <c r="EY15" s="143"/>
      <c r="EZ15" s="143"/>
      <c r="FA15" s="143"/>
      <c r="FB15" s="143"/>
      <c r="FC15" s="143"/>
      <c r="FD15" s="143"/>
      <c r="FE15" s="143"/>
      <c r="FF15" s="143"/>
      <c r="FG15" s="143"/>
      <c r="FH15" s="143"/>
      <c r="FI15" s="143"/>
      <c r="FJ15" s="143"/>
      <c r="FK15" s="143"/>
      <c r="FL15" s="143"/>
      <c r="FM15" s="143"/>
      <c r="FN15" s="143"/>
      <c r="FO15" s="143"/>
      <c r="FP15" s="143"/>
      <c r="FQ15" s="143"/>
      <c r="FR15" s="334"/>
    </row>
    <row r="16" spans="1:174" ht="105" x14ac:dyDescent="0.25">
      <c r="A16" s="320">
        <v>5</v>
      </c>
      <c r="B16" s="323" t="s">
        <v>2378</v>
      </c>
      <c r="C16" s="323" t="s">
        <v>3592</v>
      </c>
      <c r="D16" s="323" t="s">
        <v>3555</v>
      </c>
      <c r="E16" s="323" t="s">
        <v>3555</v>
      </c>
      <c r="F16" s="320" t="s">
        <v>6269</v>
      </c>
      <c r="G16" s="324">
        <v>1024701532327</v>
      </c>
      <c r="H16" s="324" t="s">
        <v>4783</v>
      </c>
      <c r="I16" s="324">
        <v>4709006592</v>
      </c>
      <c r="J16" s="318">
        <v>42508</v>
      </c>
      <c r="K16" s="318">
        <v>42508</v>
      </c>
      <c r="L16" s="320" t="s">
        <v>2379</v>
      </c>
      <c r="M16" s="320" t="s">
        <v>2380</v>
      </c>
      <c r="N16" s="317" t="s">
        <v>2381</v>
      </c>
      <c r="O16" s="755"/>
      <c r="P16" s="756"/>
      <c r="Q16" s="32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334"/>
    </row>
    <row r="17" spans="1:174" ht="75" x14ac:dyDescent="0.25">
      <c r="A17" s="320">
        <v>6</v>
      </c>
      <c r="B17" s="323" t="s">
        <v>3556</v>
      </c>
      <c r="C17" s="323" t="s">
        <v>3557</v>
      </c>
      <c r="D17" s="323" t="s">
        <v>3558</v>
      </c>
      <c r="E17" s="323" t="s">
        <v>3558</v>
      </c>
      <c r="F17" s="320" t="s">
        <v>6269</v>
      </c>
      <c r="G17" s="324">
        <v>1024701532822</v>
      </c>
      <c r="H17" s="324" t="s">
        <v>4783</v>
      </c>
      <c r="I17" s="324">
        <v>4709004965</v>
      </c>
      <c r="J17" s="318">
        <v>42471</v>
      </c>
      <c r="K17" s="318">
        <v>42471</v>
      </c>
      <c r="L17" s="320" t="s">
        <v>2222</v>
      </c>
      <c r="M17" s="320" t="s">
        <v>2223</v>
      </c>
      <c r="N17" s="317" t="s">
        <v>2224</v>
      </c>
      <c r="O17" s="755"/>
      <c r="P17" s="756"/>
      <c r="Q17" s="32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c r="DX17" s="143"/>
      <c r="DY17" s="143"/>
      <c r="DZ17" s="143"/>
      <c r="EA17" s="143"/>
      <c r="EB17" s="143"/>
      <c r="EC17" s="143"/>
      <c r="ED17" s="143"/>
      <c r="EE17" s="143"/>
      <c r="EF17" s="143"/>
      <c r="EG17" s="143"/>
      <c r="EH17" s="143"/>
      <c r="EI17" s="143"/>
      <c r="EJ17" s="143"/>
      <c r="EK17" s="143"/>
      <c r="EL17" s="143"/>
      <c r="EM17" s="143"/>
      <c r="EN17" s="143"/>
      <c r="EO17" s="143"/>
      <c r="EP17" s="143"/>
      <c r="EQ17" s="143"/>
      <c r="ER17" s="143"/>
      <c r="ES17" s="143"/>
      <c r="ET17" s="143"/>
      <c r="EU17" s="143"/>
      <c r="EV17" s="143"/>
      <c r="EW17" s="143"/>
      <c r="EX17" s="143"/>
      <c r="EY17" s="143"/>
      <c r="EZ17" s="143"/>
      <c r="FA17" s="143"/>
      <c r="FB17" s="143"/>
      <c r="FC17" s="143"/>
      <c r="FD17" s="143"/>
      <c r="FE17" s="143"/>
      <c r="FF17" s="143"/>
      <c r="FG17" s="143"/>
      <c r="FH17" s="143"/>
      <c r="FI17" s="143"/>
      <c r="FJ17" s="143"/>
      <c r="FK17" s="143"/>
      <c r="FL17" s="143"/>
      <c r="FM17" s="143"/>
      <c r="FN17" s="143"/>
      <c r="FO17" s="143"/>
      <c r="FP17" s="143"/>
      <c r="FQ17" s="143"/>
      <c r="FR17" s="334"/>
    </row>
    <row r="18" spans="1:174" ht="165" x14ac:dyDescent="0.25">
      <c r="A18" s="320">
        <v>7</v>
      </c>
      <c r="B18" s="323" t="s">
        <v>6101</v>
      </c>
      <c r="C18" s="323" t="s">
        <v>3559</v>
      </c>
      <c r="D18" s="323" t="s">
        <v>3560</v>
      </c>
      <c r="E18" s="323" t="s">
        <v>6102</v>
      </c>
      <c r="F18" s="320" t="s">
        <v>6103</v>
      </c>
      <c r="G18" s="324">
        <v>1024701531931</v>
      </c>
      <c r="H18" s="324" t="s">
        <v>4783</v>
      </c>
      <c r="I18" s="324">
        <v>4709007765</v>
      </c>
      <c r="J18" s="318">
        <v>43515</v>
      </c>
      <c r="K18" s="318">
        <v>43515</v>
      </c>
      <c r="L18" s="320" t="s">
        <v>6106</v>
      </c>
      <c r="M18" s="320" t="s">
        <v>6105</v>
      </c>
      <c r="N18" s="317" t="s">
        <v>6104</v>
      </c>
      <c r="O18" s="755"/>
      <c r="P18" s="756"/>
      <c r="Q18" s="32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43"/>
      <c r="EB18" s="143"/>
      <c r="EC18" s="143"/>
      <c r="ED18" s="143"/>
      <c r="EE18" s="143"/>
      <c r="EF18" s="143"/>
      <c r="EG18" s="143"/>
      <c r="EH18" s="143"/>
      <c r="EI18" s="143"/>
      <c r="EJ18" s="143"/>
      <c r="EK18" s="143"/>
      <c r="EL18" s="143"/>
      <c r="EM18" s="143"/>
      <c r="EN18" s="143"/>
      <c r="EO18" s="143"/>
      <c r="EP18" s="143"/>
      <c r="EQ18" s="143"/>
      <c r="ER18" s="143"/>
      <c r="ES18" s="143"/>
      <c r="ET18" s="143"/>
      <c r="EU18" s="143"/>
      <c r="EV18" s="143"/>
      <c r="EW18" s="143"/>
      <c r="EX18" s="143"/>
      <c r="EY18" s="143"/>
      <c r="EZ18" s="143"/>
      <c r="FA18" s="143"/>
      <c r="FB18" s="143"/>
      <c r="FC18" s="143"/>
      <c r="FD18" s="143"/>
      <c r="FE18" s="143"/>
      <c r="FF18" s="143"/>
      <c r="FG18" s="143"/>
      <c r="FH18" s="143"/>
      <c r="FI18" s="143"/>
      <c r="FJ18" s="143"/>
      <c r="FK18" s="143"/>
      <c r="FL18" s="143"/>
      <c r="FM18" s="143"/>
      <c r="FN18" s="143"/>
      <c r="FO18" s="143"/>
      <c r="FP18" s="143"/>
      <c r="FQ18" s="143"/>
      <c r="FR18" s="334"/>
    </row>
    <row r="19" spans="1:174" s="409" customFormat="1" ht="105" x14ac:dyDescent="0.25">
      <c r="A19" s="320">
        <v>8</v>
      </c>
      <c r="B19" s="323" t="s">
        <v>5699</v>
      </c>
      <c r="C19" s="323" t="s">
        <v>3548</v>
      </c>
      <c r="D19" s="323" t="s">
        <v>3552</v>
      </c>
      <c r="E19" s="323" t="s">
        <v>966</v>
      </c>
      <c r="F19" s="320" t="s">
        <v>1600</v>
      </c>
      <c r="G19" s="324">
        <v>1024701532195</v>
      </c>
      <c r="H19" s="324" t="s">
        <v>4783</v>
      </c>
      <c r="I19" s="324">
        <v>4709005165</v>
      </c>
      <c r="J19" s="318">
        <v>42724</v>
      </c>
      <c r="K19" s="318">
        <v>42724</v>
      </c>
      <c r="L19" s="320" t="s">
        <v>967</v>
      </c>
      <c r="M19" s="320" t="s">
        <v>968</v>
      </c>
      <c r="N19" s="317" t="s">
        <v>969</v>
      </c>
      <c r="O19" s="755"/>
      <c r="P19" s="756"/>
      <c r="Q19" s="323"/>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5"/>
      <c r="BV19" s="445"/>
      <c r="BW19" s="445"/>
      <c r="BX19" s="445"/>
      <c r="BY19" s="445"/>
      <c r="BZ19" s="445"/>
      <c r="CA19" s="445"/>
      <c r="CB19" s="445"/>
      <c r="CC19" s="445"/>
      <c r="CD19" s="445"/>
      <c r="CE19" s="445"/>
      <c r="CF19" s="445"/>
      <c r="CG19" s="445"/>
      <c r="CH19" s="445"/>
      <c r="CI19" s="445"/>
      <c r="CJ19" s="445"/>
      <c r="CK19" s="445"/>
      <c r="CL19" s="445"/>
      <c r="CM19" s="445"/>
      <c r="CN19" s="445"/>
      <c r="CO19" s="445"/>
      <c r="CP19" s="445"/>
      <c r="CQ19" s="445"/>
      <c r="CR19" s="445"/>
      <c r="CS19" s="445"/>
      <c r="CT19" s="445"/>
      <c r="CU19" s="445"/>
      <c r="CV19" s="445"/>
      <c r="CW19" s="445"/>
      <c r="CX19" s="445"/>
      <c r="CY19" s="445"/>
      <c r="CZ19" s="445"/>
      <c r="DA19" s="445"/>
      <c r="DB19" s="445"/>
      <c r="DC19" s="445"/>
      <c r="DD19" s="445"/>
      <c r="DE19" s="445"/>
      <c r="DF19" s="445"/>
      <c r="DG19" s="445"/>
      <c r="DH19" s="445"/>
      <c r="DI19" s="445"/>
      <c r="DJ19" s="445"/>
      <c r="DK19" s="445"/>
      <c r="DL19" s="445"/>
      <c r="DM19" s="445"/>
      <c r="DN19" s="445"/>
      <c r="DO19" s="445"/>
      <c r="DP19" s="445"/>
      <c r="DQ19" s="445"/>
      <c r="DR19" s="445"/>
      <c r="DS19" s="445"/>
      <c r="DT19" s="445"/>
      <c r="DU19" s="445"/>
      <c r="DV19" s="445"/>
      <c r="DW19" s="445"/>
      <c r="DX19" s="445"/>
      <c r="DY19" s="445"/>
      <c r="DZ19" s="445"/>
      <c r="EA19" s="445"/>
      <c r="EB19" s="445"/>
      <c r="EC19" s="445"/>
      <c r="ED19" s="445"/>
      <c r="EE19" s="445"/>
      <c r="EF19" s="445"/>
      <c r="EG19" s="445"/>
      <c r="EH19" s="445"/>
      <c r="EI19" s="445"/>
      <c r="EJ19" s="445"/>
      <c r="EK19" s="445"/>
      <c r="EL19" s="445"/>
      <c r="EM19" s="445"/>
      <c r="EN19" s="445"/>
      <c r="EO19" s="445"/>
      <c r="EP19" s="445"/>
      <c r="EQ19" s="445"/>
      <c r="ER19" s="445"/>
      <c r="ES19" s="445"/>
      <c r="ET19" s="445"/>
      <c r="EU19" s="445"/>
      <c r="EV19" s="445"/>
      <c r="EW19" s="445"/>
      <c r="EX19" s="445"/>
      <c r="EY19" s="445"/>
      <c r="EZ19" s="445"/>
      <c r="FA19" s="445"/>
      <c r="FB19" s="445"/>
      <c r="FC19" s="445"/>
      <c r="FD19" s="445"/>
      <c r="FE19" s="445"/>
      <c r="FF19" s="445"/>
      <c r="FG19" s="445"/>
      <c r="FH19" s="445"/>
      <c r="FI19" s="445"/>
      <c r="FJ19" s="445"/>
      <c r="FK19" s="445"/>
      <c r="FL19" s="445"/>
      <c r="FM19" s="445"/>
      <c r="FN19" s="445"/>
      <c r="FO19" s="445"/>
      <c r="FP19" s="445"/>
      <c r="FQ19" s="445"/>
      <c r="FR19" s="446"/>
    </row>
    <row r="20" spans="1:174" ht="28.5" x14ac:dyDescent="0.25">
      <c r="A20" s="652"/>
      <c r="B20" s="595" t="s">
        <v>6206</v>
      </c>
      <c r="C20" s="317"/>
      <c r="D20" s="323"/>
      <c r="E20" s="317"/>
      <c r="F20" s="320"/>
      <c r="G20" s="757"/>
      <c r="H20" s="757"/>
      <c r="I20" s="757"/>
      <c r="J20" s="318"/>
      <c r="K20" s="318"/>
      <c r="L20" s="317"/>
      <c r="M20" s="317"/>
      <c r="N20" s="317"/>
      <c r="O20" s="755"/>
      <c r="P20" s="758"/>
      <c r="Q20" s="317"/>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c r="DX20" s="143"/>
      <c r="DY20" s="143"/>
      <c r="DZ20" s="143"/>
      <c r="EA20" s="143"/>
      <c r="EB20" s="143"/>
      <c r="EC20" s="143"/>
      <c r="ED20" s="143"/>
      <c r="EE20" s="143"/>
      <c r="EF20" s="143"/>
      <c r="EG20" s="143"/>
      <c r="EH20" s="143"/>
      <c r="EI20" s="143"/>
      <c r="EJ20" s="143"/>
      <c r="EK20" s="143"/>
      <c r="EL20" s="143"/>
      <c r="EM20" s="143"/>
      <c r="EN20" s="143"/>
      <c r="EO20" s="143"/>
      <c r="EP20" s="143"/>
      <c r="EQ20" s="143"/>
      <c r="ER20" s="143"/>
      <c r="ES20" s="143"/>
      <c r="ET20" s="143"/>
      <c r="EU20" s="143"/>
      <c r="EV20" s="143"/>
      <c r="EW20" s="143"/>
      <c r="EX20" s="143"/>
      <c r="EY20" s="143"/>
      <c r="EZ20" s="143"/>
      <c r="FA20" s="143"/>
      <c r="FB20" s="143"/>
      <c r="FC20" s="143"/>
      <c r="FD20" s="143"/>
      <c r="FE20" s="143"/>
      <c r="FF20" s="143"/>
      <c r="FG20" s="143"/>
      <c r="FH20" s="143"/>
      <c r="FI20" s="143"/>
      <c r="FJ20" s="143"/>
      <c r="FK20" s="143"/>
      <c r="FL20" s="143"/>
      <c r="FM20" s="143"/>
      <c r="FN20" s="143"/>
      <c r="FO20" s="143"/>
      <c r="FP20" s="143"/>
      <c r="FQ20" s="143"/>
      <c r="FR20" s="334"/>
    </row>
    <row r="21" spans="1:174" s="409" customFormat="1" ht="135" x14ac:dyDescent="0.25">
      <c r="A21" s="320">
        <v>1</v>
      </c>
      <c r="B21" s="323" t="s">
        <v>6352</v>
      </c>
      <c r="C21" s="323" t="s">
        <v>2764</v>
      </c>
      <c r="D21" s="323" t="s">
        <v>6673</v>
      </c>
      <c r="E21" s="323" t="s">
        <v>6674</v>
      </c>
      <c r="F21" s="320" t="s">
        <v>2345</v>
      </c>
      <c r="G21" s="324">
        <v>1034701531663</v>
      </c>
      <c r="H21" s="324" t="s">
        <v>4783</v>
      </c>
      <c r="I21" s="324">
        <v>4709003070</v>
      </c>
      <c r="J21" s="318">
        <v>43973</v>
      </c>
      <c r="K21" s="318">
        <v>43973</v>
      </c>
      <c r="L21" s="320" t="s">
        <v>6720</v>
      </c>
      <c r="M21" s="320" t="s">
        <v>1912</v>
      </c>
      <c r="N21" s="317" t="s">
        <v>6603</v>
      </c>
      <c r="O21" s="755"/>
      <c r="P21" s="756"/>
      <c r="Q21" s="323"/>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c r="BP21" s="445"/>
      <c r="BQ21" s="445"/>
      <c r="BR21" s="445"/>
      <c r="BS21" s="445"/>
      <c r="BT21" s="445"/>
      <c r="BU21" s="445"/>
      <c r="BV21" s="445"/>
      <c r="BW21" s="445"/>
      <c r="BX21" s="445"/>
      <c r="BY21" s="445"/>
      <c r="BZ21" s="445"/>
      <c r="CA21" s="445"/>
      <c r="CB21" s="445"/>
      <c r="CC21" s="445"/>
      <c r="CD21" s="445"/>
      <c r="CE21" s="445"/>
      <c r="CF21" s="445"/>
      <c r="CG21" s="445"/>
      <c r="CH21" s="445"/>
      <c r="CI21" s="445"/>
      <c r="CJ21" s="445"/>
      <c r="CK21" s="445"/>
      <c r="CL21" s="445"/>
      <c r="CM21" s="445"/>
      <c r="CN21" s="445"/>
      <c r="CO21" s="445"/>
      <c r="CP21" s="445"/>
      <c r="CQ21" s="445"/>
      <c r="CR21" s="445"/>
      <c r="CS21" s="445"/>
      <c r="CT21" s="445"/>
      <c r="CU21" s="445"/>
      <c r="CV21" s="445"/>
      <c r="CW21" s="445"/>
      <c r="CX21" s="445"/>
      <c r="CY21" s="445"/>
      <c r="CZ21" s="445"/>
      <c r="DA21" s="445"/>
      <c r="DB21" s="445"/>
      <c r="DC21" s="445"/>
      <c r="DD21" s="445"/>
      <c r="DE21" s="445"/>
      <c r="DF21" s="445"/>
      <c r="DG21" s="445"/>
      <c r="DH21" s="445"/>
      <c r="DI21" s="445"/>
      <c r="DJ21" s="445"/>
      <c r="DK21" s="445"/>
      <c r="DL21" s="445"/>
      <c r="DM21" s="445"/>
      <c r="DN21" s="445"/>
      <c r="DO21" s="445"/>
      <c r="DP21" s="445"/>
      <c r="DQ21" s="445"/>
      <c r="DR21" s="445"/>
      <c r="DS21" s="445"/>
      <c r="DT21" s="445"/>
      <c r="DU21" s="445"/>
      <c r="DV21" s="445"/>
      <c r="DW21" s="445"/>
      <c r="DX21" s="445"/>
      <c r="DY21" s="445"/>
      <c r="DZ21" s="445"/>
      <c r="EA21" s="445"/>
      <c r="EB21" s="445"/>
      <c r="EC21" s="445"/>
      <c r="ED21" s="445"/>
      <c r="EE21" s="445"/>
      <c r="EF21" s="445"/>
      <c r="EG21" s="445"/>
      <c r="EH21" s="445"/>
      <c r="EI21" s="445"/>
      <c r="EJ21" s="445"/>
      <c r="EK21" s="445"/>
      <c r="EL21" s="445"/>
      <c r="EM21" s="445"/>
      <c r="EN21" s="445"/>
      <c r="EO21" s="445"/>
      <c r="EP21" s="445"/>
      <c r="EQ21" s="445"/>
      <c r="ER21" s="445"/>
      <c r="ES21" s="445"/>
      <c r="ET21" s="445"/>
      <c r="EU21" s="445"/>
      <c r="EV21" s="445"/>
      <c r="EW21" s="445"/>
      <c r="EX21" s="445"/>
      <c r="EY21" s="445"/>
      <c r="EZ21" s="445"/>
      <c r="FA21" s="445"/>
      <c r="FB21" s="445"/>
      <c r="FC21" s="445"/>
      <c r="FD21" s="445"/>
      <c r="FE21" s="445"/>
      <c r="FF21" s="445"/>
      <c r="FG21" s="445"/>
      <c r="FH21" s="445"/>
      <c r="FI21" s="445"/>
      <c r="FJ21" s="445"/>
      <c r="FK21" s="445"/>
      <c r="FL21" s="445"/>
      <c r="FM21" s="445"/>
      <c r="FN21" s="445"/>
      <c r="FO21" s="445"/>
      <c r="FP21" s="445"/>
      <c r="FQ21" s="445"/>
      <c r="FR21" s="446"/>
    </row>
    <row r="22" spans="1:174" s="409" customFormat="1" ht="79.150000000000006" customHeight="1" x14ac:dyDescent="0.25">
      <c r="A22" s="320">
        <v>2</v>
      </c>
      <c r="B22" s="323" t="s">
        <v>2202</v>
      </c>
      <c r="C22" s="323" t="s">
        <v>2203</v>
      </c>
      <c r="D22" s="323" t="s">
        <v>3563</v>
      </c>
      <c r="E22" s="323" t="s">
        <v>3563</v>
      </c>
      <c r="F22" s="320" t="s">
        <v>2204</v>
      </c>
      <c r="G22" s="324">
        <v>1054700397399</v>
      </c>
      <c r="H22" s="324" t="s">
        <v>4783</v>
      </c>
      <c r="I22" s="324">
        <v>4711006737</v>
      </c>
      <c r="J22" s="318">
        <v>42367</v>
      </c>
      <c r="K22" s="318">
        <v>42367</v>
      </c>
      <c r="L22" s="320" t="s">
        <v>2205</v>
      </c>
      <c r="M22" s="320" t="s">
        <v>2206</v>
      </c>
      <c r="N22" s="317" t="s">
        <v>2207</v>
      </c>
      <c r="O22" s="755"/>
      <c r="P22" s="756"/>
      <c r="Q22" s="323"/>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c r="BP22" s="445"/>
      <c r="BQ22" s="445"/>
      <c r="BR22" s="445"/>
      <c r="BS22" s="445"/>
      <c r="BT22" s="445"/>
      <c r="BU22" s="445"/>
      <c r="BV22" s="445"/>
      <c r="BW22" s="445"/>
      <c r="BX22" s="445"/>
      <c r="BY22" s="445"/>
      <c r="BZ22" s="445"/>
      <c r="CA22" s="445"/>
      <c r="CB22" s="445"/>
      <c r="CC22" s="445"/>
      <c r="CD22" s="445"/>
      <c r="CE22" s="445"/>
      <c r="CF22" s="445"/>
      <c r="CG22" s="445"/>
      <c r="CH22" s="445"/>
      <c r="CI22" s="445"/>
      <c r="CJ22" s="445"/>
      <c r="CK22" s="445"/>
      <c r="CL22" s="445"/>
      <c r="CM22" s="445"/>
      <c r="CN22" s="445"/>
      <c r="CO22" s="445"/>
      <c r="CP22" s="445"/>
      <c r="CQ22" s="445"/>
      <c r="CR22" s="445"/>
      <c r="CS22" s="445"/>
      <c r="CT22" s="445"/>
      <c r="CU22" s="445"/>
      <c r="CV22" s="445"/>
      <c r="CW22" s="445"/>
      <c r="CX22" s="445"/>
      <c r="CY22" s="445"/>
      <c r="CZ22" s="445"/>
      <c r="DA22" s="445"/>
      <c r="DB22" s="445"/>
      <c r="DC22" s="445"/>
      <c r="DD22" s="445"/>
      <c r="DE22" s="445"/>
      <c r="DF22" s="445"/>
      <c r="DG22" s="445"/>
      <c r="DH22" s="445"/>
      <c r="DI22" s="445"/>
      <c r="DJ22" s="445"/>
      <c r="DK22" s="445"/>
      <c r="DL22" s="445"/>
      <c r="DM22" s="445"/>
      <c r="DN22" s="445"/>
      <c r="DO22" s="445"/>
      <c r="DP22" s="445"/>
      <c r="DQ22" s="445"/>
      <c r="DR22" s="445"/>
      <c r="DS22" s="445"/>
      <c r="DT22" s="445"/>
      <c r="DU22" s="445"/>
      <c r="DV22" s="445"/>
      <c r="DW22" s="445"/>
      <c r="DX22" s="445"/>
      <c r="DY22" s="445"/>
      <c r="DZ22" s="445"/>
      <c r="EA22" s="445"/>
      <c r="EB22" s="445"/>
      <c r="EC22" s="445"/>
      <c r="ED22" s="445"/>
      <c r="EE22" s="445"/>
      <c r="EF22" s="445"/>
      <c r="EG22" s="445"/>
      <c r="EH22" s="445"/>
      <c r="EI22" s="445"/>
      <c r="EJ22" s="445"/>
      <c r="EK22" s="445"/>
      <c r="EL22" s="445"/>
      <c r="EM22" s="445"/>
      <c r="EN22" s="445"/>
      <c r="EO22" s="445"/>
      <c r="EP22" s="445"/>
      <c r="EQ22" s="445"/>
      <c r="ER22" s="445"/>
      <c r="ES22" s="445"/>
      <c r="ET22" s="445"/>
      <c r="EU22" s="445"/>
      <c r="EV22" s="445"/>
      <c r="EW22" s="445"/>
      <c r="EX22" s="445"/>
      <c r="EY22" s="445"/>
      <c r="EZ22" s="445"/>
      <c r="FA22" s="445"/>
      <c r="FB22" s="445"/>
      <c r="FC22" s="445"/>
      <c r="FD22" s="445"/>
      <c r="FE22" s="445"/>
      <c r="FF22" s="445"/>
      <c r="FG22" s="445"/>
      <c r="FH22" s="445"/>
      <c r="FI22" s="445"/>
      <c r="FJ22" s="445"/>
      <c r="FK22" s="445"/>
      <c r="FL22" s="445"/>
      <c r="FM22" s="445"/>
      <c r="FN22" s="445"/>
      <c r="FO22" s="445"/>
      <c r="FP22" s="445"/>
      <c r="FQ22" s="445"/>
      <c r="FR22" s="446"/>
    </row>
    <row r="23" spans="1:174" ht="21.6" customHeight="1" x14ac:dyDescent="0.25">
      <c r="A23" s="759"/>
      <c r="B23" s="595" t="s">
        <v>6205</v>
      </c>
      <c r="C23" s="15"/>
      <c r="D23" s="323"/>
      <c r="E23" s="317"/>
      <c r="F23" s="320"/>
      <c r="G23" s="757"/>
      <c r="H23" s="560"/>
      <c r="I23" s="317"/>
      <c r="J23" s="74"/>
      <c r="K23" s="74"/>
      <c r="L23" s="71"/>
      <c r="M23" s="71"/>
      <c r="N23" s="15"/>
      <c r="O23" s="15"/>
      <c r="P23" s="15"/>
      <c r="Q23" s="15"/>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c r="DX23" s="143"/>
      <c r="DY23" s="143"/>
      <c r="DZ23" s="143"/>
      <c r="EA23" s="143"/>
      <c r="EB23" s="143"/>
      <c r="EC23" s="143"/>
      <c r="ED23" s="143"/>
      <c r="EE23" s="143"/>
      <c r="EF23" s="143"/>
      <c r="EG23" s="143"/>
      <c r="EH23" s="143"/>
      <c r="EI23" s="143"/>
      <c r="EJ23" s="143"/>
      <c r="EK23" s="143"/>
      <c r="EL23" s="143"/>
      <c r="EM23" s="143"/>
      <c r="EN23" s="143"/>
      <c r="EO23" s="143"/>
      <c r="EP23" s="143"/>
      <c r="EQ23" s="143"/>
      <c r="ER23" s="143"/>
      <c r="ES23" s="143"/>
      <c r="ET23" s="143"/>
      <c r="EU23" s="143"/>
      <c r="EV23" s="143"/>
      <c r="EW23" s="143"/>
      <c r="EX23" s="143"/>
      <c r="EY23" s="143"/>
      <c r="EZ23" s="143"/>
      <c r="FA23" s="143"/>
      <c r="FB23" s="143"/>
      <c r="FC23" s="143"/>
      <c r="FD23" s="143"/>
      <c r="FE23" s="143"/>
      <c r="FF23" s="143"/>
      <c r="FG23" s="143"/>
      <c r="FH23" s="143"/>
      <c r="FI23" s="143"/>
      <c r="FJ23" s="143"/>
      <c r="FK23" s="143"/>
      <c r="FL23" s="143"/>
      <c r="FM23" s="143"/>
      <c r="FN23" s="143"/>
      <c r="FO23" s="143"/>
      <c r="FP23" s="143"/>
      <c r="FQ23" s="143"/>
      <c r="FR23" s="334"/>
    </row>
    <row r="24" spans="1:174" s="409" customFormat="1" ht="68.45" customHeight="1" x14ac:dyDescent="0.25">
      <c r="A24" s="320">
        <v>1</v>
      </c>
      <c r="B24" s="323" t="s">
        <v>161</v>
      </c>
      <c r="C24" s="323" t="s">
        <v>162</v>
      </c>
      <c r="D24" s="323" t="s">
        <v>163</v>
      </c>
      <c r="E24" s="323" t="s">
        <v>163</v>
      </c>
      <c r="F24" s="320" t="s">
        <v>4472</v>
      </c>
      <c r="G24" s="324">
        <v>1044701533370</v>
      </c>
      <c r="H24" s="324" t="s">
        <v>4783</v>
      </c>
      <c r="I24" s="324">
        <v>4709008590</v>
      </c>
      <c r="J24" s="318">
        <v>42494</v>
      </c>
      <c r="K24" s="318">
        <v>42494</v>
      </c>
      <c r="L24" s="320" t="s">
        <v>164</v>
      </c>
      <c r="M24" s="320" t="s">
        <v>165</v>
      </c>
      <c r="N24" s="317" t="s">
        <v>166</v>
      </c>
      <c r="O24" s="755"/>
      <c r="P24" s="756"/>
      <c r="Q24" s="323"/>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5"/>
      <c r="CL24" s="445"/>
      <c r="CM24" s="445"/>
      <c r="CN24" s="445"/>
      <c r="CO24" s="445"/>
      <c r="CP24" s="445"/>
      <c r="CQ24" s="445"/>
      <c r="CR24" s="445"/>
      <c r="CS24" s="445"/>
      <c r="CT24" s="445"/>
      <c r="CU24" s="445"/>
      <c r="CV24" s="445"/>
      <c r="CW24" s="445"/>
      <c r="CX24" s="445"/>
      <c r="CY24" s="445"/>
      <c r="CZ24" s="445"/>
      <c r="DA24" s="445"/>
      <c r="DB24" s="445"/>
      <c r="DC24" s="445"/>
      <c r="DD24" s="445"/>
      <c r="DE24" s="445"/>
      <c r="DF24" s="445"/>
      <c r="DG24" s="445"/>
      <c r="DH24" s="445"/>
      <c r="DI24" s="445"/>
      <c r="DJ24" s="445"/>
      <c r="DK24" s="445"/>
      <c r="DL24" s="445"/>
      <c r="DM24" s="445"/>
      <c r="DN24" s="445"/>
      <c r="DO24" s="445"/>
      <c r="DP24" s="445"/>
      <c r="DQ24" s="445"/>
      <c r="DR24" s="445"/>
      <c r="DS24" s="445"/>
      <c r="DT24" s="445"/>
      <c r="DU24" s="445"/>
      <c r="DV24" s="445"/>
      <c r="DW24" s="445"/>
      <c r="DX24" s="445"/>
      <c r="DY24" s="445"/>
      <c r="DZ24" s="445"/>
      <c r="EA24" s="445"/>
      <c r="EB24" s="445"/>
      <c r="EC24" s="445"/>
      <c r="ED24" s="445"/>
      <c r="EE24" s="445"/>
      <c r="EF24" s="445"/>
      <c r="EG24" s="445"/>
      <c r="EH24" s="445"/>
      <c r="EI24" s="445"/>
      <c r="EJ24" s="445"/>
      <c r="EK24" s="445"/>
      <c r="EL24" s="445"/>
      <c r="EM24" s="445"/>
      <c r="EN24" s="445"/>
      <c r="EO24" s="445"/>
      <c r="EP24" s="445"/>
      <c r="EQ24" s="445"/>
      <c r="ER24" s="445"/>
      <c r="ES24" s="445"/>
      <c r="ET24" s="445"/>
      <c r="EU24" s="445"/>
      <c r="EV24" s="445"/>
      <c r="EW24" s="445"/>
      <c r="EX24" s="445"/>
      <c r="EY24" s="445"/>
      <c r="EZ24" s="445"/>
      <c r="FA24" s="445"/>
      <c r="FB24" s="445"/>
      <c r="FC24" s="445"/>
      <c r="FD24" s="445"/>
      <c r="FE24" s="445"/>
      <c r="FF24" s="445"/>
      <c r="FG24" s="445"/>
      <c r="FH24" s="445"/>
      <c r="FI24" s="445"/>
      <c r="FJ24" s="445"/>
      <c r="FK24" s="445"/>
      <c r="FL24" s="445"/>
      <c r="FM24" s="445"/>
      <c r="FN24" s="445"/>
      <c r="FO24" s="445"/>
      <c r="FP24" s="445"/>
      <c r="FQ24" s="445"/>
      <c r="FR24" s="446"/>
    </row>
    <row r="25" spans="1:174" s="409" customFormat="1" ht="74.45" customHeight="1" x14ac:dyDescent="0.25">
      <c r="A25" s="320">
        <v>2</v>
      </c>
      <c r="B25" s="323" t="s">
        <v>1547</v>
      </c>
      <c r="C25" s="323" t="s">
        <v>1548</v>
      </c>
      <c r="D25" s="323" t="s">
        <v>3561</v>
      </c>
      <c r="E25" s="323" t="s">
        <v>3561</v>
      </c>
      <c r="F25" s="320" t="s">
        <v>4472</v>
      </c>
      <c r="G25" s="324">
        <v>1024701534406</v>
      </c>
      <c r="H25" s="324" t="s">
        <v>4783</v>
      </c>
      <c r="I25" s="324">
        <v>4709007236</v>
      </c>
      <c r="J25" s="318">
        <v>42713</v>
      </c>
      <c r="K25" s="318">
        <v>42713</v>
      </c>
      <c r="L25" s="320" t="s">
        <v>1549</v>
      </c>
      <c r="M25" s="320" t="s">
        <v>1550</v>
      </c>
      <c r="N25" s="317" t="s">
        <v>1551</v>
      </c>
      <c r="O25" s="755"/>
      <c r="P25" s="756"/>
      <c r="Q25" s="323"/>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c r="BZ25" s="445"/>
      <c r="CA25" s="445"/>
      <c r="CB25" s="445"/>
      <c r="CC25" s="445"/>
      <c r="CD25" s="445"/>
      <c r="CE25" s="445"/>
      <c r="CF25" s="445"/>
      <c r="CG25" s="445"/>
      <c r="CH25" s="445"/>
      <c r="CI25" s="445"/>
      <c r="CJ25" s="445"/>
      <c r="CK25" s="445"/>
      <c r="CL25" s="445"/>
      <c r="CM25" s="445"/>
      <c r="CN25" s="445"/>
      <c r="CO25" s="445"/>
      <c r="CP25" s="445"/>
      <c r="CQ25" s="445"/>
      <c r="CR25" s="445"/>
      <c r="CS25" s="445"/>
      <c r="CT25" s="445"/>
      <c r="CU25" s="445"/>
      <c r="CV25" s="445"/>
      <c r="CW25" s="445"/>
      <c r="CX25" s="445"/>
      <c r="CY25" s="445"/>
      <c r="CZ25" s="445"/>
      <c r="DA25" s="445"/>
      <c r="DB25" s="445"/>
      <c r="DC25" s="445"/>
      <c r="DD25" s="445"/>
      <c r="DE25" s="445"/>
      <c r="DF25" s="445"/>
      <c r="DG25" s="445"/>
      <c r="DH25" s="445"/>
      <c r="DI25" s="445"/>
      <c r="DJ25" s="445"/>
      <c r="DK25" s="445"/>
      <c r="DL25" s="445"/>
      <c r="DM25" s="445"/>
      <c r="DN25" s="445"/>
      <c r="DO25" s="445"/>
      <c r="DP25" s="445"/>
      <c r="DQ25" s="445"/>
      <c r="DR25" s="445"/>
      <c r="DS25" s="445"/>
      <c r="DT25" s="445"/>
      <c r="DU25" s="445"/>
      <c r="DV25" s="445"/>
      <c r="DW25" s="445"/>
      <c r="DX25" s="445"/>
      <c r="DY25" s="445"/>
      <c r="DZ25" s="445"/>
      <c r="EA25" s="445"/>
      <c r="EB25" s="445"/>
      <c r="EC25" s="445"/>
      <c r="ED25" s="445"/>
      <c r="EE25" s="445"/>
      <c r="EF25" s="445"/>
      <c r="EG25" s="445"/>
      <c r="EH25" s="445"/>
      <c r="EI25" s="445"/>
      <c r="EJ25" s="445"/>
      <c r="EK25" s="445"/>
      <c r="EL25" s="445"/>
      <c r="EM25" s="445"/>
      <c r="EN25" s="445"/>
      <c r="EO25" s="445"/>
      <c r="EP25" s="445"/>
      <c r="EQ25" s="445"/>
      <c r="ER25" s="445"/>
      <c r="ES25" s="445"/>
      <c r="ET25" s="445"/>
      <c r="EU25" s="445"/>
      <c r="EV25" s="445"/>
      <c r="EW25" s="445"/>
      <c r="EX25" s="445"/>
      <c r="EY25" s="445"/>
      <c r="EZ25" s="445"/>
      <c r="FA25" s="445"/>
      <c r="FB25" s="445"/>
      <c r="FC25" s="445"/>
      <c r="FD25" s="445"/>
      <c r="FE25" s="445"/>
      <c r="FF25" s="445"/>
      <c r="FG25" s="445"/>
      <c r="FH25" s="445"/>
      <c r="FI25" s="445"/>
      <c r="FJ25" s="445"/>
      <c r="FK25" s="445"/>
      <c r="FL25" s="445"/>
      <c r="FM25" s="445"/>
      <c r="FN25" s="445"/>
      <c r="FO25" s="445"/>
      <c r="FP25" s="445"/>
      <c r="FQ25" s="445"/>
      <c r="FR25" s="446"/>
    </row>
    <row r="26" spans="1:174" s="409" customFormat="1" ht="94.15" customHeight="1" x14ac:dyDescent="0.25">
      <c r="A26" s="320">
        <v>3</v>
      </c>
      <c r="B26" s="323" t="s">
        <v>6402</v>
      </c>
      <c r="C26" s="323" t="s">
        <v>6403</v>
      </c>
      <c r="D26" s="323" t="s">
        <v>3017</v>
      </c>
      <c r="E26" s="323" t="s">
        <v>6270</v>
      </c>
      <c r="F26" s="320" t="s">
        <v>4472</v>
      </c>
      <c r="G26" s="324">
        <v>1034701532117</v>
      </c>
      <c r="H26" s="324" t="s">
        <v>4783</v>
      </c>
      <c r="I26" s="324">
        <v>4709008007</v>
      </c>
      <c r="J26" s="318">
        <v>44019</v>
      </c>
      <c r="K26" s="318">
        <v>44019</v>
      </c>
      <c r="L26" s="320" t="s">
        <v>6404</v>
      </c>
      <c r="M26" s="320" t="s">
        <v>6405</v>
      </c>
      <c r="N26" s="317" t="s">
        <v>6406</v>
      </c>
      <c r="O26" s="755"/>
      <c r="P26" s="756"/>
      <c r="Q26" s="323"/>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c r="BP26" s="445"/>
      <c r="BQ26" s="445"/>
      <c r="BR26" s="445"/>
      <c r="BS26" s="445"/>
      <c r="BT26" s="445"/>
      <c r="BU26" s="445"/>
      <c r="BV26" s="445"/>
      <c r="BW26" s="445"/>
      <c r="BX26" s="445"/>
      <c r="BY26" s="445"/>
      <c r="BZ26" s="445"/>
      <c r="CA26" s="445"/>
      <c r="CB26" s="445"/>
      <c r="CC26" s="445"/>
      <c r="CD26" s="445"/>
      <c r="CE26" s="445"/>
      <c r="CF26" s="445"/>
      <c r="CG26" s="445"/>
      <c r="CH26" s="445"/>
      <c r="CI26" s="445"/>
      <c r="CJ26" s="445"/>
      <c r="CK26" s="445"/>
      <c r="CL26" s="445"/>
      <c r="CM26" s="445"/>
      <c r="CN26" s="445"/>
      <c r="CO26" s="445"/>
      <c r="CP26" s="445"/>
      <c r="CQ26" s="445"/>
      <c r="CR26" s="445"/>
      <c r="CS26" s="445"/>
      <c r="CT26" s="445"/>
      <c r="CU26" s="445"/>
      <c r="CV26" s="445"/>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445"/>
      <c r="EL26" s="445"/>
      <c r="EM26" s="445"/>
      <c r="EN26" s="445"/>
      <c r="EO26" s="445"/>
      <c r="EP26" s="445"/>
      <c r="EQ26" s="445"/>
      <c r="ER26" s="445"/>
      <c r="ES26" s="445"/>
      <c r="ET26" s="445"/>
      <c r="EU26" s="445"/>
      <c r="EV26" s="445"/>
      <c r="EW26" s="445"/>
      <c r="EX26" s="445"/>
      <c r="EY26" s="445"/>
      <c r="EZ26" s="445"/>
      <c r="FA26" s="445"/>
      <c r="FB26" s="445"/>
      <c r="FC26" s="445"/>
      <c r="FD26" s="445"/>
      <c r="FE26" s="445"/>
      <c r="FF26" s="445"/>
      <c r="FG26" s="445"/>
      <c r="FH26" s="445"/>
      <c r="FI26" s="445"/>
      <c r="FJ26" s="445"/>
      <c r="FK26" s="445"/>
      <c r="FL26" s="445"/>
      <c r="FM26" s="445"/>
      <c r="FN26" s="445"/>
      <c r="FO26" s="445"/>
      <c r="FP26" s="445"/>
      <c r="FQ26" s="445"/>
      <c r="FR26" s="446"/>
    </row>
    <row r="27" spans="1:174" s="409" customFormat="1" ht="94.15" customHeight="1" x14ac:dyDescent="0.25">
      <c r="A27" s="320">
        <v>4</v>
      </c>
      <c r="B27" s="323" t="s">
        <v>6144</v>
      </c>
      <c r="C27" s="323" t="s">
        <v>6145</v>
      </c>
      <c r="D27" s="323" t="s">
        <v>771</v>
      </c>
      <c r="E27" s="323" t="s">
        <v>6271</v>
      </c>
      <c r="F27" s="320" t="s">
        <v>4472</v>
      </c>
      <c r="G27" s="324">
        <v>1024701531722</v>
      </c>
      <c r="H27" s="324" t="s">
        <v>4783</v>
      </c>
      <c r="I27" s="324">
        <v>4709007099</v>
      </c>
      <c r="J27" s="318">
        <v>43874</v>
      </c>
      <c r="K27" s="318">
        <v>43874</v>
      </c>
      <c r="L27" s="320" t="s">
        <v>91</v>
      </c>
      <c r="M27" s="320" t="s">
        <v>6146</v>
      </c>
      <c r="N27" s="317" t="s">
        <v>6147</v>
      </c>
      <c r="O27" s="755"/>
      <c r="P27" s="756"/>
      <c r="Q27" s="323"/>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5"/>
      <c r="BV27" s="445"/>
      <c r="BW27" s="445"/>
      <c r="BX27" s="445"/>
      <c r="BY27" s="445"/>
      <c r="BZ27" s="445"/>
      <c r="CA27" s="445"/>
      <c r="CB27" s="445"/>
      <c r="CC27" s="445"/>
      <c r="CD27" s="445"/>
      <c r="CE27" s="445"/>
      <c r="CF27" s="445"/>
      <c r="CG27" s="445"/>
      <c r="CH27" s="445"/>
      <c r="CI27" s="445"/>
      <c r="CJ27" s="445"/>
      <c r="CK27" s="445"/>
      <c r="CL27" s="445"/>
      <c r="CM27" s="445"/>
      <c r="CN27" s="445"/>
      <c r="CO27" s="445"/>
      <c r="CP27" s="445"/>
      <c r="CQ27" s="445"/>
      <c r="CR27" s="445"/>
      <c r="CS27" s="445"/>
      <c r="CT27" s="445"/>
      <c r="CU27" s="445"/>
      <c r="CV27" s="445"/>
      <c r="CW27" s="445"/>
      <c r="CX27" s="445"/>
      <c r="CY27" s="445"/>
      <c r="CZ27" s="445"/>
      <c r="DA27" s="445"/>
      <c r="DB27" s="445"/>
      <c r="DC27" s="445"/>
      <c r="DD27" s="445"/>
      <c r="DE27" s="445"/>
      <c r="DF27" s="445"/>
      <c r="DG27" s="445"/>
      <c r="DH27" s="445"/>
      <c r="DI27" s="445"/>
      <c r="DJ27" s="445"/>
      <c r="DK27" s="445"/>
      <c r="DL27" s="445"/>
      <c r="DM27" s="445"/>
      <c r="DN27" s="445"/>
      <c r="DO27" s="445"/>
      <c r="DP27" s="445"/>
      <c r="DQ27" s="445"/>
      <c r="DR27" s="445"/>
      <c r="DS27" s="445"/>
      <c r="DT27" s="445"/>
      <c r="DU27" s="445"/>
      <c r="DV27" s="445"/>
      <c r="DW27" s="445"/>
      <c r="DX27" s="445"/>
      <c r="DY27" s="445"/>
      <c r="DZ27" s="445"/>
      <c r="EA27" s="445"/>
      <c r="EB27" s="445"/>
      <c r="EC27" s="445"/>
      <c r="ED27" s="445"/>
      <c r="EE27" s="445"/>
      <c r="EF27" s="445"/>
      <c r="EG27" s="445"/>
      <c r="EH27" s="445"/>
      <c r="EI27" s="445"/>
      <c r="EJ27" s="445"/>
      <c r="EK27" s="445"/>
      <c r="EL27" s="445"/>
      <c r="EM27" s="445"/>
      <c r="EN27" s="445"/>
      <c r="EO27" s="445"/>
      <c r="EP27" s="445"/>
      <c r="EQ27" s="445"/>
      <c r="ER27" s="445"/>
      <c r="ES27" s="445"/>
      <c r="ET27" s="445"/>
      <c r="EU27" s="445"/>
      <c r="EV27" s="445"/>
      <c r="EW27" s="445"/>
      <c r="EX27" s="445"/>
      <c r="EY27" s="445"/>
      <c r="EZ27" s="445"/>
      <c r="FA27" s="445"/>
      <c r="FB27" s="445"/>
      <c r="FC27" s="445"/>
      <c r="FD27" s="445"/>
      <c r="FE27" s="445"/>
      <c r="FF27" s="445"/>
      <c r="FG27" s="445"/>
      <c r="FH27" s="445"/>
      <c r="FI27" s="445"/>
      <c r="FJ27" s="445"/>
      <c r="FK27" s="445"/>
      <c r="FL27" s="445"/>
      <c r="FM27" s="445"/>
      <c r="FN27" s="445"/>
      <c r="FO27" s="445"/>
      <c r="FP27" s="445"/>
      <c r="FQ27" s="445"/>
      <c r="FR27" s="446"/>
    </row>
    <row r="28" spans="1:174" s="326" customFormat="1" ht="28.5" x14ac:dyDescent="0.25">
      <c r="A28" s="759"/>
      <c r="B28" s="595" t="s">
        <v>6207</v>
      </c>
      <c r="C28" s="15"/>
      <c r="D28" s="323"/>
      <c r="E28" s="317"/>
      <c r="F28" s="63"/>
      <c r="G28" s="757"/>
      <c r="H28" s="560"/>
      <c r="I28" s="317"/>
      <c r="J28" s="318"/>
      <c r="K28" s="318"/>
      <c r="L28" s="317"/>
      <c r="M28" s="317"/>
      <c r="N28" s="317"/>
      <c r="O28" s="15"/>
      <c r="P28" s="15"/>
      <c r="Q28" s="15"/>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8"/>
      <c r="BV28" s="338"/>
      <c r="BW28" s="338"/>
      <c r="BX28" s="338"/>
      <c r="BY28" s="338"/>
      <c r="BZ28" s="338"/>
      <c r="CA28" s="338"/>
      <c r="CB28" s="338"/>
      <c r="CC28" s="338"/>
      <c r="CD28" s="338"/>
      <c r="CE28" s="338"/>
      <c r="CF28" s="338"/>
      <c r="CG28" s="338"/>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c r="DZ28" s="338"/>
      <c r="EA28" s="338"/>
      <c r="EB28" s="338"/>
      <c r="EC28" s="338"/>
      <c r="ED28" s="338"/>
      <c r="EE28" s="338"/>
      <c r="EF28" s="338"/>
      <c r="EG28" s="338"/>
      <c r="EH28" s="338"/>
      <c r="EI28" s="338"/>
      <c r="EJ28" s="338"/>
      <c r="EK28" s="338"/>
      <c r="EL28" s="338"/>
      <c r="EM28" s="338"/>
      <c r="EN28" s="338"/>
      <c r="EO28" s="338"/>
      <c r="EP28" s="338"/>
      <c r="EQ28" s="338"/>
      <c r="ER28" s="338"/>
      <c r="ES28" s="338"/>
      <c r="ET28" s="338"/>
      <c r="EU28" s="338"/>
      <c r="EV28" s="338"/>
      <c r="EW28" s="338"/>
      <c r="EX28" s="338"/>
      <c r="EY28" s="338"/>
      <c r="EZ28" s="338"/>
      <c r="FA28" s="338"/>
      <c r="FB28" s="338"/>
      <c r="FC28" s="338"/>
      <c r="FD28" s="338"/>
      <c r="FE28" s="338"/>
      <c r="FF28" s="338"/>
      <c r="FG28" s="338"/>
      <c r="FH28" s="338"/>
      <c r="FI28" s="338"/>
      <c r="FJ28" s="338"/>
      <c r="FK28" s="338"/>
      <c r="FL28" s="338"/>
      <c r="FM28" s="338"/>
      <c r="FN28" s="338"/>
      <c r="FO28" s="338"/>
      <c r="FP28" s="338"/>
      <c r="FQ28" s="338"/>
      <c r="FR28" s="339"/>
    </row>
    <row r="29" spans="1:174" ht="15.75" x14ac:dyDescent="0.25">
      <c r="A29" s="759"/>
      <c r="B29" s="296"/>
      <c r="C29" s="15"/>
      <c r="D29" s="323"/>
      <c r="E29" s="317"/>
      <c r="F29" s="63"/>
      <c r="G29" s="757"/>
      <c r="H29" s="560"/>
      <c r="I29" s="317"/>
      <c r="J29" s="318"/>
      <c r="K29" s="318"/>
      <c r="L29" s="317"/>
      <c r="M29" s="317"/>
      <c r="N29" s="15"/>
      <c r="O29" s="15"/>
      <c r="P29" s="15"/>
      <c r="Q29" s="15"/>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334"/>
    </row>
    <row r="30" spans="1:174" s="341" customFormat="1" ht="28.5" x14ac:dyDescent="0.25">
      <c r="A30" s="287"/>
      <c r="B30" s="595" t="s">
        <v>6209</v>
      </c>
      <c r="C30" s="15"/>
      <c r="D30" s="317"/>
      <c r="E30" s="317"/>
      <c r="F30" s="63"/>
      <c r="G30" s="324"/>
      <c r="H30" s="318"/>
      <c r="I30" s="320"/>
      <c r="J30" s="318"/>
      <c r="K30" s="318"/>
      <c r="L30" s="318"/>
      <c r="M30" s="320"/>
      <c r="N30" s="15"/>
      <c r="O30" s="15"/>
      <c r="P30" s="15"/>
      <c r="Q30" s="15"/>
      <c r="R30" s="283"/>
      <c r="S30" s="100"/>
      <c r="T30" s="100"/>
      <c r="U30" s="100"/>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c r="EM30" s="245"/>
      <c r="EN30" s="245"/>
      <c r="EO30" s="245"/>
      <c r="EP30" s="245"/>
      <c r="EQ30" s="245"/>
      <c r="ER30" s="245"/>
      <c r="ES30" s="245"/>
      <c r="ET30" s="245"/>
      <c r="EU30" s="245"/>
      <c r="EV30" s="245"/>
      <c r="EW30" s="245"/>
      <c r="EX30" s="245"/>
      <c r="EY30" s="245"/>
      <c r="EZ30" s="245"/>
      <c r="FA30" s="245"/>
      <c r="FB30" s="245"/>
      <c r="FC30" s="245"/>
      <c r="FD30" s="245"/>
      <c r="FE30" s="245"/>
      <c r="FF30" s="245"/>
      <c r="FG30" s="245"/>
      <c r="FH30" s="245"/>
      <c r="FI30" s="245"/>
      <c r="FJ30" s="245"/>
      <c r="FK30" s="245"/>
      <c r="FL30" s="245"/>
      <c r="FM30" s="245"/>
      <c r="FN30" s="245"/>
      <c r="FO30" s="245"/>
      <c r="FP30" s="245"/>
      <c r="FQ30" s="245"/>
      <c r="FR30" s="340"/>
    </row>
    <row r="31" spans="1:174" s="409" customFormat="1" ht="94.15" customHeight="1" x14ac:dyDescent="0.25">
      <c r="A31" s="320">
        <v>1</v>
      </c>
      <c r="B31" s="323" t="s">
        <v>2032</v>
      </c>
      <c r="C31" s="323" t="s">
        <v>2033</v>
      </c>
      <c r="D31" s="323" t="s">
        <v>3562</v>
      </c>
      <c r="E31" s="323" t="s">
        <v>3562</v>
      </c>
      <c r="F31" s="320" t="s">
        <v>3073</v>
      </c>
      <c r="G31" s="324">
        <v>1024701533999</v>
      </c>
      <c r="H31" s="324" t="s">
        <v>4783</v>
      </c>
      <c r="I31" s="324">
        <v>4709006803</v>
      </c>
      <c r="J31" s="318" t="s">
        <v>2034</v>
      </c>
      <c r="K31" s="318" t="s">
        <v>2034</v>
      </c>
      <c r="L31" s="320" t="s">
        <v>272</v>
      </c>
      <c r="M31" s="320" t="s">
        <v>2035</v>
      </c>
      <c r="N31" s="317" t="s">
        <v>273</v>
      </c>
      <c r="O31" s="755"/>
      <c r="P31" s="756"/>
      <c r="Q31" s="323"/>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c r="DE31" s="445"/>
      <c r="DF31" s="445"/>
      <c r="DG31" s="445"/>
      <c r="DH31" s="445"/>
      <c r="DI31" s="445"/>
      <c r="DJ31" s="445"/>
      <c r="DK31" s="445"/>
      <c r="DL31" s="445"/>
      <c r="DM31" s="445"/>
      <c r="DN31" s="445"/>
      <c r="DO31" s="445"/>
      <c r="DP31" s="445"/>
      <c r="DQ31" s="445"/>
      <c r="DR31" s="445"/>
      <c r="DS31" s="445"/>
      <c r="DT31" s="445"/>
      <c r="DU31" s="445"/>
      <c r="DV31" s="445"/>
      <c r="DW31" s="445"/>
      <c r="DX31" s="445"/>
      <c r="DY31" s="445"/>
      <c r="DZ31" s="445"/>
      <c r="EA31" s="445"/>
      <c r="EB31" s="445"/>
      <c r="EC31" s="445"/>
      <c r="ED31" s="445"/>
      <c r="EE31" s="445"/>
      <c r="EF31" s="445"/>
      <c r="EG31" s="445"/>
      <c r="EH31" s="445"/>
      <c r="EI31" s="445"/>
      <c r="EJ31" s="445"/>
      <c r="EK31" s="445"/>
      <c r="EL31" s="445"/>
      <c r="EM31" s="445"/>
      <c r="EN31" s="445"/>
      <c r="EO31" s="445"/>
      <c r="EP31" s="445"/>
      <c r="EQ31" s="445"/>
      <c r="ER31" s="445"/>
      <c r="ES31" s="445"/>
      <c r="ET31" s="445"/>
      <c r="EU31" s="445"/>
      <c r="EV31" s="445"/>
      <c r="EW31" s="445"/>
      <c r="EX31" s="445"/>
      <c r="EY31" s="445"/>
      <c r="EZ31" s="445"/>
      <c r="FA31" s="445"/>
      <c r="FB31" s="445"/>
      <c r="FC31" s="445"/>
      <c r="FD31" s="445"/>
      <c r="FE31" s="445"/>
      <c r="FF31" s="445"/>
      <c r="FG31" s="445"/>
      <c r="FH31" s="445"/>
      <c r="FI31" s="445"/>
      <c r="FJ31" s="445"/>
      <c r="FK31" s="445"/>
      <c r="FL31" s="445"/>
      <c r="FM31" s="445"/>
      <c r="FN31" s="445"/>
      <c r="FO31" s="445"/>
      <c r="FP31" s="445"/>
      <c r="FQ31" s="445"/>
      <c r="FR31" s="446"/>
    </row>
    <row r="32" spans="1:174" s="266" customFormat="1" ht="45" customHeight="1" x14ac:dyDescent="0.25">
      <c r="A32" s="286"/>
      <c r="B32" s="595" t="s">
        <v>6217</v>
      </c>
      <c r="C32" s="71"/>
      <c r="D32" s="323"/>
      <c r="E32" s="71"/>
      <c r="F32" s="320"/>
      <c r="G32" s="757"/>
      <c r="H32" s="560"/>
      <c r="I32" s="317"/>
      <c r="J32" s="318"/>
      <c r="K32" s="318"/>
      <c r="L32" s="317"/>
      <c r="M32" s="317"/>
      <c r="N32" s="317"/>
      <c r="O32" s="66"/>
      <c r="P32" s="15"/>
      <c r="Q32" s="15"/>
      <c r="R32" s="57"/>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342"/>
    </row>
    <row r="33" spans="1:174" ht="70.150000000000006" customHeight="1" x14ac:dyDescent="0.25">
      <c r="A33" s="320">
        <v>1</v>
      </c>
      <c r="B33" s="323" t="s">
        <v>5292</v>
      </c>
      <c r="C33" s="323" t="s">
        <v>5278</v>
      </c>
      <c r="D33" s="323" t="s">
        <v>3564</v>
      </c>
      <c r="E33" s="323" t="s">
        <v>3564</v>
      </c>
      <c r="F33" s="320" t="s">
        <v>3537</v>
      </c>
      <c r="G33" s="324">
        <v>1024701534483</v>
      </c>
      <c r="H33" s="324" t="s">
        <v>4783</v>
      </c>
      <c r="I33" s="324">
        <v>4709007892</v>
      </c>
      <c r="J33" s="318">
        <v>43342</v>
      </c>
      <c r="K33" s="318">
        <v>43342</v>
      </c>
      <c r="L33" s="127" t="s">
        <v>5293</v>
      </c>
      <c r="M33" s="320" t="s">
        <v>5294</v>
      </c>
      <c r="N33" s="760" t="s">
        <v>5295</v>
      </c>
      <c r="O33" s="756"/>
      <c r="P33" s="756"/>
      <c r="Q33" s="32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334"/>
    </row>
    <row r="34" spans="1:174" x14ac:dyDescent="0.25">
      <c r="A34" s="761"/>
      <c r="B34" s="643" t="s">
        <v>6210</v>
      </c>
      <c r="C34" s="145"/>
      <c r="D34" s="321"/>
      <c r="E34" s="321"/>
      <c r="F34" s="158"/>
      <c r="G34" s="762"/>
      <c r="H34" s="322"/>
      <c r="I34" s="322"/>
      <c r="J34" s="763"/>
      <c r="K34" s="763"/>
      <c r="L34" s="763"/>
      <c r="M34" s="322"/>
      <c r="N34" s="145"/>
      <c r="O34" s="145"/>
      <c r="P34" s="145"/>
      <c r="Q34" s="145"/>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334"/>
    </row>
    <row r="35" spans="1:174" x14ac:dyDescent="0.25">
      <c r="G35" s="764"/>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334"/>
    </row>
    <row r="36" spans="1:174" ht="42.75" x14ac:dyDescent="0.25">
      <c r="A36" s="765"/>
      <c r="B36" s="766" t="s">
        <v>6211</v>
      </c>
      <c r="C36" s="767"/>
      <c r="D36" s="768"/>
      <c r="E36" s="768"/>
      <c r="F36" s="769"/>
      <c r="G36" s="770"/>
      <c r="H36" s="771"/>
      <c r="I36" s="771"/>
      <c r="J36" s="771"/>
      <c r="K36" s="772"/>
      <c r="L36" s="771"/>
      <c r="M36" s="771"/>
      <c r="N36" s="771"/>
      <c r="O36" s="771"/>
      <c r="P36" s="773"/>
      <c r="Q36" s="77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334"/>
    </row>
    <row r="37" spans="1:174" ht="19.149999999999999" customHeight="1" x14ac:dyDescent="0.25">
      <c r="A37" s="402"/>
      <c r="B37" s="594" t="s">
        <v>6212</v>
      </c>
      <c r="C37" s="561"/>
      <c r="D37" s="410"/>
      <c r="E37" s="410"/>
      <c r="F37" s="774"/>
      <c r="G37" s="494"/>
      <c r="H37" s="492"/>
      <c r="I37" s="407"/>
      <c r="J37" s="492"/>
      <c r="K37" s="492"/>
      <c r="L37" s="407"/>
      <c r="M37" s="407"/>
      <c r="N37" s="410"/>
      <c r="O37" s="561"/>
      <c r="P37" s="561"/>
      <c r="Q37" s="404"/>
      <c r="R37" s="404"/>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334"/>
    </row>
    <row r="38" spans="1:174" x14ac:dyDescent="0.25">
      <c r="A38" s="473"/>
      <c r="B38" s="403"/>
      <c r="C38" s="403"/>
      <c r="D38" s="403"/>
      <c r="E38" s="403"/>
      <c r="F38" s="395"/>
      <c r="G38" s="405"/>
      <c r="H38" s="473"/>
      <c r="I38" s="405"/>
      <c r="J38" s="406"/>
      <c r="K38" s="406"/>
      <c r="L38" s="395"/>
      <c r="M38" s="473"/>
      <c r="N38" s="403"/>
      <c r="O38" s="701"/>
      <c r="P38" s="701"/>
      <c r="Q38" s="701"/>
      <c r="R38" s="3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334"/>
    </row>
    <row r="39" spans="1:174" ht="24" x14ac:dyDescent="0.25">
      <c r="A39" s="619"/>
      <c r="B39" s="594" t="s">
        <v>6213</v>
      </c>
      <c r="C39" s="561"/>
      <c r="D39" s="620"/>
      <c r="E39" s="620"/>
      <c r="F39" s="775"/>
      <c r="G39" s="776"/>
      <c r="H39" s="621"/>
      <c r="I39" s="621"/>
      <c r="J39" s="621"/>
      <c r="K39" s="622"/>
      <c r="L39" s="621"/>
      <c r="M39" s="621"/>
      <c r="N39" s="621"/>
      <c r="O39" s="621"/>
      <c r="P39" s="477"/>
      <c r="Q39" s="477"/>
      <c r="R39" s="344"/>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334"/>
    </row>
    <row r="40" spans="1:174" x14ac:dyDescent="0.25">
      <c r="A40" s="619"/>
      <c r="B40" s="621"/>
      <c r="C40" s="561"/>
      <c r="D40" s="620"/>
      <c r="E40" s="620"/>
      <c r="F40" s="775"/>
      <c r="G40" s="776"/>
      <c r="H40" s="621"/>
      <c r="I40" s="621"/>
      <c r="J40" s="621"/>
      <c r="K40" s="622"/>
      <c r="L40" s="621"/>
      <c r="M40" s="621"/>
      <c r="N40" s="621"/>
      <c r="O40" s="621"/>
      <c r="P40" s="477"/>
      <c r="Q40" s="477"/>
      <c r="R40" s="730"/>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334"/>
    </row>
    <row r="41" spans="1:174" ht="36" x14ac:dyDescent="0.25">
      <c r="A41" s="619"/>
      <c r="B41" s="594" t="s">
        <v>6214</v>
      </c>
      <c r="C41" s="561"/>
      <c r="D41" s="620"/>
      <c r="E41" s="620"/>
      <c r="F41" s="775"/>
      <c r="G41" s="776"/>
      <c r="H41" s="621"/>
      <c r="I41" s="621"/>
      <c r="J41" s="621"/>
      <c r="K41" s="622"/>
      <c r="L41" s="621"/>
      <c r="M41" s="621"/>
      <c r="N41" s="621"/>
      <c r="O41" s="621"/>
      <c r="P41" s="477"/>
      <c r="Q41" s="477"/>
      <c r="R41" s="730"/>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334"/>
    </row>
    <row r="42" spans="1:174" ht="15.75" x14ac:dyDescent="0.25">
      <c r="A42" s="719"/>
      <c r="B42" s="128"/>
      <c r="C42" s="128"/>
      <c r="D42" s="128"/>
      <c r="E42" s="128"/>
      <c r="F42" s="127"/>
      <c r="G42" s="324"/>
      <c r="H42" s="130"/>
      <c r="I42" s="155"/>
      <c r="J42" s="130"/>
      <c r="K42" s="130"/>
      <c r="L42" s="327"/>
      <c r="M42" s="125"/>
      <c r="N42" s="320"/>
      <c r="O42" s="730"/>
      <c r="P42" s="730"/>
      <c r="Q42" s="730"/>
      <c r="R42" s="730"/>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334"/>
    </row>
    <row r="43" spans="1:174" x14ac:dyDescent="0.25">
      <c r="A43" s="619"/>
      <c r="B43" s="594" t="s">
        <v>6215</v>
      </c>
      <c r="C43" s="561"/>
      <c r="D43" s="620"/>
      <c r="E43" s="620"/>
      <c r="F43" s="775"/>
      <c r="G43" s="776"/>
      <c r="H43" s="621"/>
      <c r="I43" s="621"/>
      <c r="J43" s="621"/>
      <c r="K43" s="622"/>
      <c r="L43" s="621"/>
      <c r="M43" s="621"/>
      <c r="N43" s="621"/>
      <c r="O43" s="621"/>
      <c r="P43" s="477"/>
      <c r="Q43" s="477"/>
      <c r="R43" s="730"/>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334"/>
    </row>
    <row r="44" spans="1:174" x14ac:dyDescent="0.25">
      <c r="A44" s="128"/>
      <c r="B44" s="621"/>
      <c r="C44" s="561"/>
      <c r="D44" s="620"/>
      <c r="E44" s="620"/>
      <c r="F44" s="775"/>
      <c r="G44" s="776"/>
      <c r="H44" s="621"/>
      <c r="I44" s="621"/>
      <c r="J44" s="621"/>
      <c r="K44" s="622"/>
      <c r="L44" s="621"/>
      <c r="M44" s="621"/>
      <c r="N44" s="621"/>
      <c r="O44" s="621"/>
      <c r="P44" s="477"/>
      <c r="Q44" s="477"/>
      <c r="R44" s="730"/>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334"/>
    </row>
    <row r="45" spans="1:174" ht="15.75" customHeight="1" x14ac:dyDescent="0.25">
      <c r="A45" s="118"/>
      <c r="B45" s="91"/>
      <c r="C45" s="17"/>
      <c r="D45" s="91"/>
      <c r="E45" s="91"/>
      <c r="F45" s="17"/>
      <c r="G45" s="147"/>
      <c r="H45" s="92"/>
      <c r="I45" s="91"/>
      <c r="J45" s="148"/>
      <c r="K45" s="148"/>
      <c r="L45" s="148"/>
      <c r="M45" s="92"/>
      <c r="N45" s="17"/>
      <c r="O45" s="17"/>
      <c r="P45" s="17"/>
      <c r="Q45" s="17"/>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334"/>
    </row>
    <row r="46" spans="1:174" ht="15.75" x14ac:dyDescent="0.25">
      <c r="A46" s="104"/>
      <c r="B46" s="91"/>
      <c r="C46" s="17"/>
      <c r="D46" s="91"/>
      <c r="E46" s="91"/>
      <c r="F46" s="17"/>
      <c r="G46" s="147"/>
      <c r="H46" s="92"/>
      <c r="I46" s="91"/>
      <c r="J46" s="148"/>
      <c r="K46" s="148"/>
      <c r="L46" s="148"/>
      <c r="M46" s="92"/>
      <c r="N46" s="17"/>
      <c r="O46" s="17"/>
      <c r="P46" s="17"/>
      <c r="Q46" s="17"/>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334"/>
    </row>
    <row r="47" spans="1:174" ht="15.75" customHeight="1" x14ac:dyDescent="0.25">
      <c r="A47" s="104"/>
      <c r="B47" s="91"/>
      <c r="C47" s="17"/>
      <c r="D47" s="91"/>
      <c r="E47" s="91"/>
      <c r="F47" s="17"/>
      <c r="G47" s="147"/>
      <c r="H47" s="148"/>
      <c r="I47" s="91"/>
      <c r="J47" s="148"/>
      <c r="K47" s="148"/>
      <c r="L47" s="148"/>
      <c r="M47" s="92"/>
      <c r="N47" s="17"/>
      <c r="O47" s="17"/>
      <c r="P47" s="17"/>
      <c r="Q47" s="17"/>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334"/>
    </row>
    <row r="48" spans="1:174" ht="15.75" x14ac:dyDescent="0.25">
      <c r="A48" s="104"/>
      <c r="B48" s="17"/>
      <c r="C48" s="17"/>
      <c r="D48" s="17"/>
      <c r="E48" s="91"/>
      <c r="F48" s="17"/>
      <c r="G48" s="147"/>
      <c r="H48" s="148"/>
      <c r="I48" s="92"/>
      <c r="J48" s="148"/>
      <c r="K48" s="148"/>
      <c r="L48" s="148"/>
      <c r="M48" s="92"/>
      <c r="N48" s="17"/>
      <c r="O48" s="17"/>
      <c r="P48" s="17"/>
      <c r="Q48" s="17"/>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334"/>
    </row>
    <row r="49" spans="1:174" ht="15.75" x14ac:dyDescent="0.25">
      <c r="A49" s="104"/>
      <c r="B49" s="17"/>
      <c r="C49" s="17"/>
      <c r="D49" s="17"/>
      <c r="E49" s="91"/>
      <c r="F49" s="17"/>
      <c r="G49" s="147"/>
      <c r="H49" s="148"/>
      <c r="I49" s="92"/>
      <c r="J49" s="148"/>
      <c r="K49" s="148"/>
      <c r="L49" s="148"/>
      <c r="M49" s="92"/>
      <c r="N49" s="17"/>
      <c r="O49" s="17"/>
      <c r="P49" s="17"/>
      <c r="Q49" s="17"/>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334"/>
    </row>
    <row r="50" spans="1:174" ht="15.75" x14ac:dyDescent="0.25">
      <c r="A50" s="104"/>
      <c r="B50" s="17"/>
      <c r="C50" s="17"/>
      <c r="D50" s="17"/>
      <c r="E50" s="91"/>
      <c r="F50" s="17"/>
      <c r="G50" s="147"/>
      <c r="H50" s="148"/>
      <c r="I50" s="92"/>
      <c r="J50" s="148"/>
      <c r="K50" s="148"/>
      <c r="L50" s="148"/>
      <c r="M50" s="92"/>
      <c r="N50" s="17"/>
      <c r="O50" s="17"/>
      <c r="P50" s="17"/>
      <c r="Q50" s="17"/>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334"/>
    </row>
    <row r="51" spans="1:174" ht="15.75" x14ac:dyDescent="0.25">
      <c r="A51" s="104"/>
      <c r="B51" s="17"/>
      <c r="C51" s="17"/>
      <c r="D51" s="17"/>
      <c r="E51" s="91"/>
      <c r="F51" s="17"/>
      <c r="G51" s="147"/>
      <c r="H51" s="148"/>
      <c r="I51" s="92"/>
      <c r="J51" s="148"/>
      <c r="K51" s="148"/>
      <c r="L51" s="148"/>
      <c r="M51" s="92"/>
      <c r="N51" s="17"/>
      <c r="O51" s="17"/>
      <c r="P51" s="17"/>
      <c r="Q51" s="17"/>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334"/>
    </row>
    <row r="52" spans="1:174" ht="15.75" x14ac:dyDescent="0.25">
      <c r="A52" s="104"/>
      <c r="B52" s="17"/>
      <c r="C52" s="17"/>
      <c r="D52" s="17"/>
      <c r="E52" s="91"/>
      <c r="F52" s="17"/>
      <c r="G52" s="150"/>
      <c r="H52" s="148"/>
      <c r="I52" s="92"/>
      <c r="J52" s="148"/>
      <c r="K52" s="148"/>
      <c r="L52" s="148"/>
      <c r="M52" s="92"/>
      <c r="N52" s="17"/>
      <c r="O52" s="17"/>
      <c r="P52" s="17"/>
      <c r="Q52" s="17"/>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334"/>
    </row>
    <row r="53" spans="1:174" ht="15.75" x14ac:dyDescent="0.25">
      <c r="A53" s="104"/>
      <c r="B53" s="17"/>
      <c r="C53" s="17"/>
      <c r="D53" s="17"/>
      <c r="E53" s="91"/>
      <c r="F53" s="17"/>
      <c r="G53" s="150"/>
      <c r="H53" s="148"/>
      <c r="I53" s="92"/>
      <c r="J53" s="148"/>
      <c r="K53" s="148"/>
      <c r="L53" s="148"/>
      <c r="M53" s="92"/>
      <c r="N53" s="17"/>
      <c r="O53" s="17"/>
      <c r="P53" s="17"/>
      <c r="Q53" s="17"/>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334"/>
    </row>
    <row r="54" spans="1:174" ht="15.75" x14ac:dyDescent="0.25">
      <c r="A54" s="104"/>
      <c r="B54" s="17"/>
      <c r="C54" s="17"/>
      <c r="D54" s="17"/>
      <c r="E54" s="91"/>
      <c r="F54" s="17"/>
      <c r="G54" s="150"/>
      <c r="H54" s="148"/>
      <c r="I54" s="92"/>
      <c r="J54" s="148"/>
      <c r="K54" s="148"/>
      <c r="L54" s="148"/>
      <c r="M54" s="92"/>
      <c r="N54" s="17"/>
      <c r="O54" s="17"/>
      <c r="P54" s="17"/>
      <c r="Q54" s="17"/>
      <c r="R54" s="3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334"/>
    </row>
    <row r="55" spans="1:174" ht="15.75" x14ac:dyDescent="0.25">
      <c r="A55" s="104"/>
      <c r="B55" s="17"/>
      <c r="C55" s="17"/>
      <c r="D55" s="17"/>
      <c r="E55" s="91"/>
      <c r="F55" s="17"/>
      <c r="G55" s="150"/>
      <c r="H55" s="148"/>
      <c r="I55" s="92"/>
      <c r="J55" s="148"/>
      <c r="K55" s="148"/>
      <c r="L55" s="148"/>
      <c r="M55" s="92"/>
      <c r="N55" s="17"/>
      <c r="O55" s="17"/>
      <c r="P55" s="17"/>
      <c r="Q55" s="17"/>
      <c r="R55" s="344"/>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334"/>
    </row>
    <row r="56" spans="1:174" ht="15.75" x14ac:dyDescent="0.25">
      <c r="A56" s="104"/>
      <c r="B56" s="17"/>
      <c r="C56" s="17"/>
      <c r="D56" s="17"/>
      <c r="E56" s="91"/>
      <c r="F56" s="17"/>
      <c r="G56" s="150"/>
      <c r="H56" s="148"/>
      <c r="I56" s="92"/>
      <c r="J56" s="148"/>
      <c r="K56" s="148"/>
      <c r="L56" s="148"/>
      <c r="M56" s="92"/>
      <c r="N56" s="17"/>
      <c r="O56" s="17"/>
      <c r="P56" s="17"/>
      <c r="Q56" s="17"/>
      <c r="R56" s="344"/>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334"/>
    </row>
    <row r="57" spans="1:174" ht="15.75" x14ac:dyDescent="0.25">
      <c r="A57" s="104"/>
      <c r="B57" s="17"/>
      <c r="C57" s="17"/>
      <c r="D57" s="91"/>
      <c r="E57" s="91"/>
      <c r="F57" s="17"/>
      <c r="G57" s="150"/>
      <c r="H57" s="148"/>
      <c r="I57" s="92"/>
      <c r="J57" s="148"/>
      <c r="K57" s="148"/>
      <c r="L57" s="148"/>
      <c r="M57" s="92"/>
      <c r="N57" s="17"/>
      <c r="O57" s="17"/>
      <c r="P57" s="17"/>
      <c r="Q57" s="17"/>
      <c r="R57" s="344"/>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334"/>
    </row>
    <row r="58" spans="1:174" ht="15.75" x14ac:dyDescent="0.25">
      <c r="A58" s="104"/>
      <c r="B58" s="17"/>
      <c r="C58" s="17"/>
      <c r="D58" s="91"/>
      <c r="E58" s="91"/>
      <c r="F58" s="17"/>
      <c r="G58" s="150"/>
      <c r="H58" s="148"/>
      <c r="I58" s="92"/>
      <c r="J58" s="148"/>
      <c r="K58" s="148"/>
      <c r="L58" s="148"/>
      <c r="M58" s="92"/>
      <c r="N58" s="17"/>
      <c r="O58" s="17"/>
      <c r="P58" s="17"/>
      <c r="Q58" s="17"/>
      <c r="R58" s="344"/>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334"/>
    </row>
    <row r="59" spans="1:174" ht="15.75" x14ac:dyDescent="0.25">
      <c r="A59" s="104"/>
      <c r="B59" s="17"/>
      <c r="C59" s="17"/>
      <c r="D59" s="91"/>
      <c r="E59" s="91"/>
      <c r="F59" s="17"/>
      <c r="G59" s="150"/>
      <c r="H59" s="148"/>
      <c r="I59" s="92"/>
      <c r="J59" s="148"/>
      <c r="K59" s="148"/>
      <c r="L59" s="148"/>
      <c r="M59" s="92"/>
      <c r="N59" s="17"/>
      <c r="O59" s="17"/>
      <c r="P59" s="17"/>
      <c r="Q59" s="17"/>
      <c r="R59" s="344"/>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334"/>
    </row>
    <row r="60" spans="1:174" ht="15.75" x14ac:dyDescent="0.25">
      <c r="A60" s="104"/>
      <c r="B60" s="17"/>
      <c r="C60" s="17"/>
      <c r="D60" s="91"/>
      <c r="E60" s="91"/>
      <c r="F60" s="17"/>
      <c r="G60" s="150"/>
      <c r="H60" s="148"/>
      <c r="I60" s="92"/>
      <c r="J60" s="148"/>
      <c r="K60" s="148"/>
      <c r="L60" s="148"/>
      <c r="M60" s="92"/>
      <c r="N60" s="17"/>
      <c r="O60" s="17"/>
      <c r="P60" s="17"/>
      <c r="Q60" s="17"/>
      <c r="R60" s="344"/>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334"/>
    </row>
    <row r="61" spans="1:174" ht="15.75" x14ac:dyDescent="0.25">
      <c r="A61" s="104"/>
      <c r="B61" s="17"/>
      <c r="C61" s="17"/>
      <c r="D61" s="91"/>
      <c r="E61" s="91"/>
      <c r="F61" s="17"/>
      <c r="G61" s="150"/>
      <c r="H61" s="148"/>
      <c r="I61" s="92"/>
      <c r="J61" s="148"/>
      <c r="K61" s="148"/>
      <c r="L61" s="148"/>
      <c r="M61" s="92"/>
      <c r="N61" s="17"/>
      <c r="O61" s="17"/>
      <c r="P61" s="17"/>
      <c r="Q61" s="17"/>
      <c r="R61" s="344"/>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334"/>
    </row>
    <row r="62" spans="1:174" ht="15.75" x14ac:dyDescent="0.25">
      <c r="A62" s="104"/>
      <c r="B62" s="17"/>
      <c r="C62" s="17"/>
      <c r="D62" s="91"/>
      <c r="E62" s="91"/>
      <c r="F62" s="17"/>
      <c r="G62" s="150"/>
      <c r="H62" s="148"/>
      <c r="I62" s="92"/>
      <c r="J62" s="148"/>
      <c r="K62" s="148"/>
      <c r="L62" s="148"/>
      <c r="M62" s="92"/>
      <c r="N62" s="17"/>
      <c r="O62" s="17"/>
      <c r="P62" s="17"/>
      <c r="Q62" s="17"/>
      <c r="R62" s="344"/>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334"/>
    </row>
    <row r="63" spans="1:174" ht="15.75" x14ac:dyDescent="0.25">
      <c r="A63" s="104"/>
      <c r="B63" s="17"/>
      <c r="C63" s="17"/>
      <c r="D63" s="91"/>
      <c r="E63" s="91"/>
      <c r="F63" s="17"/>
      <c r="G63" s="150"/>
      <c r="H63" s="148"/>
      <c r="I63" s="92"/>
      <c r="J63" s="148"/>
      <c r="K63" s="148"/>
      <c r="L63" s="148"/>
      <c r="M63" s="92"/>
      <c r="N63" s="17"/>
      <c r="O63" s="17"/>
      <c r="P63" s="17"/>
      <c r="Q63" s="17"/>
      <c r="R63" s="344"/>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334"/>
    </row>
    <row r="64" spans="1:174" ht="15.75" x14ac:dyDescent="0.25">
      <c r="A64" s="154"/>
      <c r="B64" s="17"/>
      <c r="C64" s="17"/>
      <c r="D64" s="91"/>
      <c r="E64" s="91"/>
      <c r="F64" s="17"/>
      <c r="G64" s="150"/>
      <c r="H64" s="148"/>
      <c r="I64" s="92"/>
      <c r="J64" s="148"/>
      <c r="K64" s="148"/>
      <c r="L64" s="148"/>
      <c r="M64" s="92"/>
      <c r="N64" s="17"/>
      <c r="O64" s="17"/>
      <c r="P64" s="17"/>
      <c r="Q64" s="17"/>
      <c r="R64" s="344"/>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334"/>
    </row>
    <row r="65" spans="1:174" ht="15.75" x14ac:dyDescent="0.25">
      <c r="A65" s="146"/>
      <c r="B65" s="17"/>
      <c r="C65" s="17"/>
      <c r="D65" s="91"/>
      <c r="E65" s="91"/>
      <c r="F65" s="17"/>
      <c r="G65" s="150"/>
      <c r="H65" s="148"/>
      <c r="I65" s="92"/>
      <c r="J65" s="148"/>
      <c r="K65" s="148"/>
      <c r="L65" s="148"/>
      <c r="M65" s="92"/>
      <c r="N65" s="17"/>
      <c r="O65" s="17"/>
      <c r="P65" s="17"/>
      <c r="Q65" s="17"/>
      <c r="R65" s="344"/>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334"/>
    </row>
    <row r="66" spans="1:174" ht="15.75" x14ac:dyDescent="0.25">
      <c r="A66" s="146"/>
      <c r="B66" s="17"/>
      <c r="C66" s="17"/>
      <c r="D66" s="91"/>
      <c r="E66" s="91"/>
      <c r="F66" s="17"/>
      <c r="G66" s="150"/>
      <c r="H66" s="148"/>
      <c r="I66" s="92"/>
      <c r="J66" s="148"/>
      <c r="K66" s="148"/>
      <c r="L66" s="148"/>
      <c r="M66" s="92"/>
      <c r="N66" s="17"/>
      <c r="O66" s="17"/>
      <c r="P66" s="17"/>
      <c r="Q66" s="17"/>
      <c r="R66" s="344"/>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334"/>
    </row>
    <row r="67" spans="1:174" ht="15.75" x14ac:dyDescent="0.25">
      <c r="A67" s="146"/>
      <c r="B67" s="17"/>
      <c r="C67" s="17"/>
      <c r="D67" s="91"/>
      <c r="E67" s="91"/>
      <c r="F67" s="17"/>
      <c r="G67" s="150"/>
      <c r="H67" s="148"/>
      <c r="I67" s="92"/>
      <c r="J67" s="148"/>
      <c r="K67" s="148"/>
      <c r="L67" s="148"/>
      <c r="M67" s="92"/>
      <c r="N67" s="17"/>
      <c r="O67" s="17"/>
      <c r="P67" s="17"/>
      <c r="Q67" s="17"/>
      <c r="R67" s="344"/>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3"/>
      <c r="DZ67" s="143"/>
      <c r="EA67" s="143"/>
      <c r="EB67" s="143"/>
      <c r="EC67" s="143"/>
      <c r="ED67" s="143"/>
      <c r="EE67" s="143"/>
      <c r="EF67" s="143"/>
      <c r="EG67" s="143"/>
      <c r="EH67" s="143"/>
      <c r="EI67" s="143"/>
      <c r="EJ67" s="143"/>
      <c r="EK67" s="143"/>
      <c r="EL67" s="143"/>
      <c r="EM67" s="143"/>
      <c r="EN67" s="143"/>
      <c r="EO67" s="143"/>
      <c r="EP67" s="143"/>
      <c r="EQ67" s="143"/>
      <c r="ER67" s="143"/>
      <c r="ES67" s="143"/>
      <c r="ET67" s="143"/>
      <c r="EU67" s="143"/>
      <c r="EV67" s="143"/>
      <c r="EW67" s="143"/>
      <c r="EX67" s="143"/>
      <c r="EY67" s="143"/>
      <c r="EZ67" s="143"/>
      <c r="FA67" s="143"/>
      <c r="FB67" s="143"/>
      <c r="FC67" s="143"/>
      <c r="FD67" s="143"/>
      <c r="FE67" s="143"/>
      <c r="FF67" s="143"/>
      <c r="FG67" s="143"/>
      <c r="FH67" s="143"/>
      <c r="FI67" s="143"/>
      <c r="FJ67" s="143"/>
      <c r="FK67" s="143"/>
      <c r="FL67" s="143"/>
      <c r="FM67" s="143"/>
      <c r="FN67" s="143"/>
      <c r="FO67" s="143"/>
      <c r="FP67" s="143"/>
      <c r="FQ67" s="143"/>
      <c r="FR67" s="334"/>
    </row>
    <row r="68" spans="1:174" ht="15.75" x14ac:dyDescent="0.25">
      <c r="A68" s="146"/>
      <c r="B68" s="17"/>
      <c r="C68" s="17"/>
      <c r="D68" s="91"/>
      <c r="E68" s="91"/>
      <c r="F68" s="17"/>
      <c r="G68" s="150"/>
      <c r="H68" s="148"/>
      <c r="I68" s="92"/>
      <c r="J68" s="148"/>
      <c r="K68" s="148"/>
      <c r="L68" s="148"/>
      <c r="M68" s="92"/>
      <c r="N68" s="17"/>
      <c r="O68" s="17"/>
      <c r="P68" s="17"/>
      <c r="Q68" s="17"/>
      <c r="R68" s="344"/>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3"/>
      <c r="DQ68" s="143"/>
      <c r="DR68" s="143"/>
      <c r="DS68" s="143"/>
      <c r="DT68" s="143"/>
      <c r="DU68" s="143"/>
      <c r="DV68" s="143"/>
      <c r="DW68" s="143"/>
      <c r="DX68" s="143"/>
      <c r="DY68" s="143"/>
      <c r="DZ68" s="143"/>
      <c r="EA68" s="143"/>
      <c r="EB68" s="143"/>
      <c r="EC68" s="143"/>
      <c r="ED68" s="143"/>
      <c r="EE68" s="143"/>
      <c r="EF68" s="143"/>
      <c r="EG68" s="143"/>
      <c r="EH68" s="143"/>
      <c r="EI68" s="143"/>
      <c r="EJ68" s="143"/>
      <c r="EK68" s="143"/>
      <c r="EL68" s="143"/>
      <c r="EM68" s="143"/>
      <c r="EN68" s="143"/>
      <c r="EO68" s="143"/>
      <c r="EP68" s="143"/>
      <c r="EQ68" s="143"/>
      <c r="ER68" s="143"/>
      <c r="ES68" s="143"/>
      <c r="ET68" s="143"/>
      <c r="EU68" s="143"/>
      <c r="EV68" s="143"/>
      <c r="EW68" s="143"/>
      <c r="EX68" s="143"/>
      <c r="EY68" s="143"/>
      <c r="EZ68" s="143"/>
      <c r="FA68" s="143"/>
      <c r="FB68" s="143"/>
      <c r="FC68" s="143"/>
      <c r="FD68" s="143"/>
      <c r="FE68" s="143"/>
      <c r="FF68" s="143"/>
      <c r="FG68" s="143"/>
      <c r="FH68" s="143"/>
      <c r="FI68" s="143"/>
      <c r="FJ68" s="143"/>
      <c r="FK68" s="143"/>
      <c r="FL68" s="143"/>
      <c r="FM68" s="143"/>
      <c r="FN68" s="143"/>
      <c r="FO68" s="143"/>
      <c r="FP68" s="143"/>
      <c r="FQ68" s="143"/>
      <c r="FR68" s="334"/>
    </row>
    <row r="69" spans="1:174" ht="15.75" x14ac:dyDescent="0.25">
      <c r="A69" s="146"/>
      <c r="B69" s="17"/>
      <c r="C69" s="17"/>
      <c r="D69" s="91"/>
      <c r="E69" s="91"/>
      <c r="F69" s="17"/>
      <c r="G69" s="150"/>
      <c r="H69" s="148"/>
      <c r="I69" s="92"/>
      <c r="J69" s="148"/>
      <c r="K69" s="148"/>
      <c r="L69" s="148"/>
      <c r="M69" s="92"/>
      <c r="N69" s="17"/>
      <c r="O69" s="17"/>
      <c r="P69" s="17"/>
      <c r="Q69" s="17"/>
      <c r="R69" s="344"/>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c r="DN69" s="143"/>
      <c r="DO69" s="143"/>
      <c r="DP69" s="143"/>
      <c r="DQ69" s="143"/>
      <c r="DR69" s="143"/>
      <c r="DS69" s="143"/>
      <c r="DT69" s="143"/>
      <c r="DU69" s="143"/>
      <c r="DV69" s="143"/>
      <c r="DW69" s="143"/>
      <c r="DX69" s="143"/>
      <c r="DY69" s="143"/>
      <c r="DZ69" s="143"/>
      <c r="EA69" s="143"/>
      <c r="EB69" s="143"/>
      <c r="EC69" s="143"/>
      <c r="ED69" s="143"/>
      <c r="EE69" s="143"/>
      <c r="EF69" s="143"/>
      <c r="EG69" s="143"/>
      <c r="EH69" s="143"/>
      <c r="EI69" s="143"/>
      <c r="EJ69" s="143"/>
      <c r="EK69" s="143"/>
      <c r="EL69" s="143"/>
      <c r="EM69" s="143"/>
      <c r="EN69" s="143"/>
      <c r="EO69" s="143"/>
      <c r="EP69" s="143"/>
      <c r="EQ69" s="143"/>
      <c r="ER69" s="143"/>
      <c r="ES69" s="143"/>
      <c r="ET69" s="143"/>
      <c r="EU69" s="143"/>
      <c r="EV69" s="143"/>
      <c r="EW69" s="143"/>
      <c r="EX69" s="143"/>
      <c r="EY69" s="143"/>
      <c r="EZ69" s="143"/>
      <c r="FA69" s="143"/>
      <c r="FB69" s="143"/>
      <c r="FC69" s="143"/>
      <c r="FD69" s="143"/>
      <c r="FE69" s="143"/>
      <c r="FF69" s="143"/>
      <c r="FG69" s="143"/>
      <c r="FH69" s="143"/>
      <c r="FI69" s="143"/>
      <c r="FJ69" s="143"/>
      <c r="FK69" s="143"/>
      <c r="FL69" s="143"/>
      <c r="FM69" s="143"/>
      <c r="FN69" s="143"/>
      <c r="FO69" s="143"/>
      <c r="FP69" s="143"/>
      <c r="FQ69" s="143"/>
      <c r="FR69" s="334"/>
    </row>
    <row r="70" spans="1:174" ht="15.75" x14ac:dyDescent="0.25">
      <c r="A70" s="146"/>
      <c r="B70" s="17"/>
      <c r="C70" s="17"/>
      <c r="D70" s="91"/>
      <c r="E70" s="91"/>
      <c r="F70" s="17"/>
      <c r="G70" s="150"/>
      <c r="H70" s="148"/>
      <c r="I70" s="92"/>
      <c r="J70" s="148"/>
      <c r="K70" s="148"/>
      <c r="L70" s="148"/>
      <c r="M70" s="92"/>
      <c r="N70" s="17"/>
      <c r="O70" s="17"/>
      <c r="P70" s="17"/>
      <c r="Q70" s="17"/>
      <c r="R70" s="344"/>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c r="DG70" s="143"/>
      <c r="DH70" s="143"/>
      <c r="DI70" s="143"/>
      <c r="DJ70" s="143"/>
      <c r="DK70" s="143"/>
      <c r="DL70" s="143"/>
      <c r="DM70" s="143"/>
      <c r="DN70" s="143"/>
      <c r="DO70" s="143"/>
      <c r="DP70" s="143"/>
      <c r="DQ70" s="143"/>
      <c r="DR70" s="143"/>
      <c r="DS70" s="143"/>
      <c r="DT70" s="143"/>
      <c r="DU70" s="143"/>
      <c r="DV70" s="143"/>
      <c r="DW70" s="143"/>
      <c r="DX70" s="143"/>
      <c r="DY70" s="143"/>
      <c r="DZ70" s="143"/>
      <c r="EA70" s="143"/>
      <c r="EB70" s="143"/>
      <c r="EC70" s="143"/>
      <c r="ED70" s="143"/>
      <c r="EE70" s="143"/>
      <c r="EF70" s="143"/>
      <c r="EG70" s="143"/>
      <c r="EH70" s="143"/>
      <c r="EI70" s="143"/>
      <c r="EJ70" s="143"/>
      <c r="EK70" s="143"/>
      <c r="EL70" s="143"/>
      <c r="EM70" s="143"/>
      <c r="EN70" s="143"/>
      <c r="EO70" s="143"/>
      <c r="EP70" s="143"/>
      <c r="EQ70" s="143"/>
      <c r="ER70" s="143"/>
      <c r="ES70" s="143"/>
      <c r="ET70" s="143"/>
      <c r="EU70" s="143"/>
      <c r="EV70" s="143"/>
      <c r="EW70" s="143"/>
      <c r="EX70" s="143"/>
      <c r="EY70" s="143"/>
      <c r="EZ70" s="143"/>
      <c r="FA70" s="143"/>
      <c r="FB70" s="143"/>
      <c r="FC70" s="143"/>
      <c r="FD70" s="143"/>
      <c r="FE70" s="143"/>
      <c r="FF70" s="143"/>
      <c r="FG70" s="143"/>
      <c r="FH70" s="143"/>
      <c r="FI70" s="143"/>
      <c r="FJ70" s="143"/>
      <c r="FK70" s="143"/>
      <c r="FL70" s="143"/>
      <c r="FM70" s="143"/>
      <c r="FN70" s="143"/>
      <c r="FO70" s="143"/>
      <c r="FP70" s="143"/>
      <c r="FQ70" s="143"/>
      <c r="FR70" s="334"/>
    </row>
    <row r="71" spans="1:174" ht="15.75" x14ac:dyDescent="0.25">
      <c r="A71" s="146"/>
      <c r="B71" s="17"/>
      <c r="C71" s="17"/>
      <c r="D71" s="91"/>
      <c r="E71" s="91"/>
      <c r="F71" s="17"/>
      <c r="G71" s="150"/>
      <c r="H71" s="148"/>
      <c r="I71" s="92"/>
      <c r="J71" s="148"/>
      <c r="K71" s="148"/>
      <c r="L71" s="148"/>
      <c r="M71" s="92"/>
      <c r="N71" s="17"/>
      <c r="O71" s="17"/>
      <c r="P71" s="17"/>
      <c r="Q71" s="17"/>
      <c r="R71" s="344"/>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c r="DE71" s="143"/>
      <c r="DF71" s="143"/>
      <c r="DG71" s="143"/>
      <c r="DH71" s="143"/>
      <c r="DI71" s="143"/>
      <c r="DJ71" s="143"/>
      <c r="DK71" s="143"/>
      <c r="DL71" s="143"/>
      <c r="DM71" s="143"/>
      <c r="DN71" s="143"/>
      <c r="DO71" s="143"/>
      <c r="DP71" s="143"/>
      <c r="DQ71" s="143"/>
      <c r="DR71" s="143"/>
      <c r="DS71" s="143"/>
      <c r="DT71" s="143"/>
      <c r="DU71" s="143"/>
      <c r="DV71" s="143"/>
      <c r="DW71" s="143"/>
      <c r="DX71" s="143"/>
      <c r="DY71" s="143"/>
      <c r="DZ71" s="143"/>
      <c r="EA71" s="143"/>
      <c r="EB71" s="143"/>
      <c r="EC71" s="143"/>
      <c r="ED71" s="143"/>
      <c r="EE71" s="143"/>
      <c r="EF71" s="143"/>
      <c r="EG71" s="143"/>
      <c r="EH71" s="143"/>
      <c r="EI71" s="143"/>
      <c r="EJ71" s="143"/>
      <c r="EK71" s="143"/>
      <c r="EL71" s="143"/>
      <c r="EM71" s="143"/>
      <c r="EN71" s="143"/>
      <c r="EO71" s="143"/>
      <c r="EP71" s="143"/>
      <c r="EQ71" s="143"/>
      <c r="ER71" s="143"/>
      <c r="ES71" s="143"/>
      <c r="ET71" s="143"/>
      <c r="EU71" s="143"/>
      <c r="EV71" s="143"/>
      <c r="EW71" s="143"/>
      <c r="EX71" s="143"/>
      <c r="EY71" s="143"/>
      <c r="EZ71" s="143"/>
      <c r="FA71" s="143"/>
      <c r="FB71" s="143"/>
      <c r="FC71" s="143"/>
      <c r="FD71" s="143"/>
      <c r="FE71" s="143"/>
      <c r="FF71" s="143"/>
      <c r="FG71" s="143"/>
      <c r="FH71" s="143"/>
      <c r="FI71" s="143"/>
      <c r="FJ71" s="143"/>
      <c r="FK71" s="143"/>
      <c r="FL71" s="143"/>
      <c r="FM71" s="143"/>
      <c r="FN71" s="143"/>
      <c r="FO71" s="143"/>
      <c r="FP71" s="143"/>
      <c r="FQ71" s="143"/>
      <c r="FR71" s="334"/>
    </row>
    <row r="72" spans="1:174" ht="15.75" x14ac:dyDescent="0.25">
      <c r="A72" s="146"/>
      <c r="B72" s="17"/>
      <c r="C72" s="17"/>
      <c r="D72" s="91"/>
      <c r="E72" s="91"/>
      <c r="F72" s="17"/>
      <c r="G72" s="150"/>
      <c r="H72" s="148"/>
      <c r="I72" s="92"/>
      <c r="J72" s="148"/>
      <c r="K72" s="148"/>
      <c r="L72" s="148"/>
      <c r="M72" s="92"/>
      <c r="N72" s="17"/>
      <c r="O72" s="17"/>
      <c r="P72" s="17"/>
      <c r="Q72" s="17"/>
      <c r="R72" s="344"/>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334"/>
    </row>
    <row r="73" spans="1:174" ht="15.75" x14ac:dyDescent="0.25">
      <c r="A73" s="146"/>
      <c r="B73" s="17"/>
      <c r="C73" s="17"/>
      <c r="D73" s="91"/>
      <c r="E73" s="91"/>
      <c r="F73" s="17"/>
      <c r="G73" s="150"/>
      <c r="H73" s="148"/>
      <c r="I73" s="92"/>
      <c r="J73" s="148"/>
      <c r="K73" s="148"/>
      <c r="L73" s="148"/>
      <c r="M73" s="92"/>
      <c r="N73" s="17"/>
      <c r="O73" s="17"/>
      <c r="P73" s="17"/>
      <c r="Q73" s="17"/>
      <c r="R73" s="344"/>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334"/>
    </row>
    <row r="74" spans="1:174" ht="15.75" x14ac:dyDescent="0.25">
      <c r="A74" s="146"/>
      <c r="B74" s="17"/>
      <c r="C74" s="17"/>
      <c r="D74" s="91"/>
      <c r="E74" s="91"/>
      <c r="F74" s="17"/>
      <c r="G74" s="150"/>
      <c r="H74" s="148"/>
      <c r="I74" s="92"/>
      <c r="J74" s="148"/>
      <c r="K74" s="148"/>
      <c r="L74" s="148"/>
      <c r="M74" s="92"/>
      <c r="N74" s="17"/>
      <c r="O74" s="17"/>
      <c r="P74" s="17"/>
      <c r="Q74" s="17"/>
      <c r="R74" s="344"/>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334"/>
    </row>
    <row r="75" spans="1:174" ht="15.75" x14ac:dyDescent="0.25">
      <c r="A75" s="146"/>
      <c r="B75" s="17"/>
      <c r="C75" s="17"/>
      <c r="D75" s="91"/>
      <c r="E75" s="91"/>
      <c r="F75" s="17"/>
      <c r="G75" s="150"/>
      <c r="H75" s="148"/>
      <c r="I75" s="92"/>
      <c r="J75" s="148"/>
      <c r="K75" s="148"/>
      <c r="L75" s="148"/>
      <c r="M75" s="92"/>
      <c r="N75" s="17"/>
      <c r="O75" s="17"/>
      <c r="P75" s="17"/>
      <c r="Q75" s="17"/>
      <c r="R75" s="344"/>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c r="CZ75" s="143"/>
      <c r="DA75" s="143"/>
      <c r="DB75" s="14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3"/>
      <c r="EY75" s="143"/>
      <c r="EZ75" s="143"/>
      <c r="FA75" s="143"/>
      <c r="FB75" s="143"/>
      <c r="FC75" s="143"/>
      <c r="FD75" s="143"/>
      <c r="FE75" s="143"/>
      <c r="FF75" s="143"/>
      <c r="FG75" s="143"/>
      <c r="FH75" s="143"/>
      <c r="FI75" s="143"/>
      <c r="FJ75" s="143"/>
      <c r="FK75" s="143"/>
      <c r="FL75" s="143"/>
      <c r="FM75" s="143"/>
      <c r="FN75" s="143"/>
      <c r="FO75" s="143"/>
      <c r="FP75" s="143"/>
      <c r="FQ75" s="143"/>
      <c r="FR75" s="334"/>
    </row>
    <row r="76" spans="1:174" ht="15.75" x14ac:dyDescent="0.25">
      <c r="A76" s="146"/>
      <c r="B76" s="17"/>
      <c r="C76" s="17"/>
      <c r="D76" s="91"/>
      <c r="E76" s="91"/>
      <c r="F76" s="17"/>
      <c r="G76" s="150"/>
      <c r="H76" s="148"/>
      <c r="I76" s="92"/>
      <c r="J76" s="148"/>
      <c r="K76" s="148"/>
      <c r="L76" s="148"/>
      <c r="M76" s="92"/>
      <c r="N76" s="17"/>
      <c r="O76" s="17"/>
      <c r="P76" s="17"/>
      <c r="Q76" s="17"/>
      <c r="R76" s="344"/>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c r="CZ76" s="143"/>
      <c r="DA76" s="143"/>
      <c r="DB76" s="143"/>
      <c r="DC76" s="143"/>
      <c r="DD76" s="143"/>
      <c r="DE76" s="143"/>
      <c r="DF76" s="143"/>
      <c r="DG76" s="143"/>
      <c r="DH76" s="143"/>
      <c r="DI76" s="143"/>
      <c r="DJ76" s="143"/>
      <c r="DK76" s="143"/>
      <c r="DL76" s="143"/>
      <c r="DM76" s="143"/>
      <c r="DN76" s="143"/>
      <c r="DO76" s="143"/>
      <c r="DP76" s="143"/>
      <c r="DQ76" s="143"/>
      <c r="DR76" s="143"/>
      <c r="DS76" s="143"/>
      <c r="DT76" s="143"/>
      <c r="DU76" s="143"/>
      <c r="DV76" s="143"/>
      <c r="DW76" s="143"/>
      <c r="DX76" s="143"/>
      <c r="DY76" s="143"/>
      <c r="DZ76" s="143"/>
      <c r="EA76" s="143"/>
      <c r="EB76" s="143"/>
      <c r="EC76" s="143"/>
      <c r="ED76" s="143"/>
      <c r="EE76" s="143"/>
      <c r="EF76" s="143"/>
      <c r="EG76" s="143"/>
      <c r="EH76" s="143"/>
      <c r="EI76" s="143"/>
      <c r="EJ76" s="143"/>
      <c r="EK76" s="143"/>
      <c r="EL76" s="143"/>
      <c r="EM76" s="143"/>
      <c r="EN76" s="143"/>
      <c r="EO76" s="143"/>
      <c r="EP76" s="143"/>
      <c r="EQ76" s="143"/>
      <c r="ER76" s="143"/>
      <c r="ES76" s="143"/>
      <c r="ET76" s="143"/>
      <c r="EU76" s="143"/>
      <c r="EV76" s="143"/>
      <c r="EW76" s="143"/>
      <c r="EX76" s="143"/>
      <c r="EY76" s="143"/>
      <c r="EZ76" s="143"/>
      <c r="FA76" s="143"/>
      <c r="FB76" s="143"/>
      <c r="FC76" s="143"/>
      <c r="FD76" s="143"/>
      <c r="FE76" s="143"/>
      <c r="FF76" s="143"/>
      <c r="FG76" s="143"/>
      <c r="FH76" s="143"/>
      <c r="FI76" s="143"/>
      <c r="FJ76" s="143"/>
      <c r="FK76" s="143"/>
      <c r="FL76" s="143"/>
      <c r="FM76" s="143"/>
      <c r="FN76" s="143"/>
      <c r="FO76" s="143"/>
      <c r="FP76" s="143"/>
      <c r="FQ76" s="143"/>
      <c r="FR76" s="334"/>
    </row>
    <row r="77" spans="1:174" ht="15.75" x14ac:dyDescent="0.25">
      <c r="A77" s="146"/>
      <c r="B77" s="17"/>
      <c r="C77" s="17"/>
      <c r="D77" s="91"/>
      <c r="E77" s="91"/>
      <c r="F77" s="17"/>
      <c r="G77" s="150"/>
      <c r="H77" s="148"/>
      <c r="I77" s="92"/>
      <c r="J77" s="148"/>
      <c r="K77" s="148"/>
      <c r="L77" s="148"/>
      <c r="M77" s="92"/>
      <c r="N77" s="17"/>
      <c r="O77" s="17"/>
      <c r="P77" s="17"/>
      <c r="Q77" s="17"/>
      <c r="R77" s="344"/>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3"/>
      <c r="DF77" s="143"/>
      <c r="DG77" s="143"/>
      <c r="DH77" s="143"/>
      <c r="DI77" s="143"/>
      <c r="DJ77" s="143"/>
      <c r="DK77" s="143"/>
      <c r="DL77" s="143"/>
      <c r="DM77" s="143"/>
      <c r="DN77" s="143"/>
      <c r="DO77" s="143"/>
      <c r="DP77" s="143"/>
      <c r="DQ77" s="143"/>
      <c r="DR77" s="143"/>
      <c r="DS77" s="143"/>
      <c r="DT77" s="143"/>
      <c r="DU77" s="143"/>
      <c r="DV77" s="143"/>
      <c r="DW77" s="143"/>
      <c r="DX77" s="143"/>
      <c r="DY77" s="143"/>
      <c r="DZ77" s="143"/>
      <c r="EA77" s="143"/>
      <c r="EB77" s="143"/>
      <c r="EC77" s="143"/>
      <c r="ED77" s="143"/>
      <c r="EE77" s="143"/>
      <c r="EF77" s="143"/>
      <c r="EG77" s="143"/>
      <c r="EH77" s="143"/>
      <c r="EI77" s="143"/>
      <c r="EJ77" s="143"/>
      <c r="EK77" s="143"/>
      <c r="EL77" s="143"/>
      <c r="EM77" s="143"/>
      <c r="EN77" s="143"/>
      <c r="EO77" s="143"/>
      <c r="EP77" s="143"/>
      <c r="EQ77" s="143"/>
      <c r="ER77" s="143"/>
      <c r="ES77" s="143"/>
      <c r="ET77" s="143"/>
      <c r="EU77" s="143"/>
      <c r="EV77" s="143"/>
      <c r="EW77" s="143"/>
      <c r="EX77" s="143"/>
      <c r="EY77" s="143"/>
      <c r="EZ77" s="143"/>
      <c r="FA77" s="143"/>
      <c r="FB77" s="143"/>
      <c r="FC77" s="143"/>
      <c r="FD77" s="143"/>
      <c r="FE77" s="143"/>
      <c r="FF77" s="143"/>
      <c r="FG77" s="143"/>
      <c r="FH77" s="143"/>
      <c r="FI77" s="143"/>
      <c r="FJ77" s="143"/>
      <c r="FK77" s="143"/>
      <c r="FL77" s="143"/>
      <c r="FM77" s="143"/>
      <c r="FN77" s="143"/>
      <c r="FO77" s="143"/>
      <c r="FP77" s="143"/>
      <c r="FQ77" s="143"/>
      <c r="FR77" s="334"/>
    </row>
    <row r="78" spans="1:174" ht="15.75" x14ac:dyDescent="0.25">
      <c r="A78" s="146"/>
      <c r="B78" s="17"/>
      <c r="C78" s="17"/>
      <c r="D78" s="91"/>
      <c r="E78" s="91"/>
      <c r="F78" s="17"/>
      <c r="G78" s="150"/>
      <c r="H78" s="148"/>
      <c r="I78" s="92"/>
      <c r="J78" s="148"/>
      <c r="K78" s="148"/>
      <c r="L78" s="148"/>
      <c r="M78" s="92"/>
      <c r="N78" s="17"/>
      <c r="O78" s="17"/>
      <c r="P78" s="17"/>
      <c r="Q78" s="17"/>
      <c r="R78" s="344"/>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c r="CL78" s="143"/>
      <c r="CM78" s="143"/>
      <c r="CN78" s="143"/>
      <c r="CO78" s="143"/>
      <c r="CP78" s="143"/>
      <c r="CQ78" s="143"/>
      <c r="CR78" s="143"/>
      <c r="CS78" s="143"/>
      <c r="CT78" s="143"/>
      <c r="CU78" s="143"/>
      <c r="CV78" s="143"/>
      <c r="CW78" s="143"/>
      <c r="CX78" s="143"/>
      <c r="CY78" s="143"/>
      <c r="CZ78" s="143"/>
      <c r="DA78" s="143"/>
      <c r="DB78" s="143"/>
      <c r="DC78" s="143"/>
      <c r="DD78" s="143"/>
      <c r="DE78" s="143"/>
      <c r="DF78" s="143"/>
      <c r="DG78" s="143"/>
      <c r="DH78" s="143"/>
      <c r="DI78" s="143"/>
      <c r="DJ78" s="143"/>
      <c r="DK78" s="143"/>
      <c r="DL78" s="143"/>
      <c r="DM78" s="143"/>
      <c r="DN78" s="143"/>
      <c r="DO78" s="143"/>
      <c r="DP78" s="143"/>
      <c r="DQ78" s="143"/>
      <c r="DR78" s="143"/>
      <c r="DS78" s="143"/>
      <c r="DT78" s="143"/>
      <c r="DU78" s="143"/>
      <c r="DV78" s="143"/>
      <c r="DW78" s="143"/>
      <c r="DX78" s="143"/>
      <c r="DY78" s="143"/>
      <c r="DZ78" s="143"/>
      <c r="EA78" s="143"/>
      <c r="EB78" s="143"/>
      <c r="EC78" s="143"/>
      <c r="ED78" s="143"/>
      <c r="EE78" s="143"/>
      <c r="EF78" s="143"/>
      <c r="EG78" s="143"/>
      <c r="EH78" s="143"/>
      <c r="EI78" s="143"/>
      <c r="EJ78" s="143"/>
      <c r="EK78" s="143"/>
      <c r="EL78" s="143"/>
      <c r="EM78" s="143"/>
      <c r="EN78" s="143"/>
      <c r="EO78" s="143"/>
      <c r="EP78" s="143"/>
      <c r="EQ78" s="143"/>
      <c r="ER78" s="143"/>
      <c r="ES78" s="143"/>
      <c r="ET78" s="143"/>
      <c r="EU78" s="143"/>
      <c r="EV78" s="143"/>
      <c r="EW78" s="143"/>
      <c r="EX78" s="143"/>
      <c r="EY78" s="143"/>
      <c r="EZ78" s="143"/>
      <c r="FA78" s="143"/>
      <c r="FB78" s="143"/>
      <c r="FC78" s="143"/>
      <c r="FD78" s="143"/>
      <c r="FE78" s="143"/>
      <c r="FF78" s="143"/>
      <c r="FG78" s="143"/>
      <c r="FH78" s="143"/>
      <c r="FI78" s="143"/>
      <c r="FJ78" s="143"/>
      <c r="FK78" s="143"/>
      <c r="FL78" s="143"/>
      <c r="FM78" s="143"/>
      <c r="FN78" s="143"/>
      <c r="FO78" s="143"/>
      <c r="FP78" s="143"/>
      <c r="FQ78" s="143"/>
      <c r="FR78" s="334"/>
    </row>
    <row r="79" spans="1:174" ht="15.75" x14ac:dyDescent="0.25">
      <c r="A79" s="146"/>
      <c r="B79" s="100"/>
      <c r="C79" s="17"/>
      <c r="D79" s="91"/>
      <c r="E79" s="91"/>
      <c r="F79" s="17"/>
      <c r="G79" s="150"/>
      <c r="H79" s="148"/>
      <c r="I79" s="92"/>
      <c r="J79" s="148"/>
      <c r="K79" s="148"/>
      <c r="L79" s="148"/>
      <c r="M79" s="92"/>
      <c r="N79" s="17"/>
      <c r="O79" s="17"/>
      <c r="P79" s="17"/>
      <c r="Q79" s="17"/>
      <c r="R79" s="344"/>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3"/>
      <c r="DB79" s="143"/>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3"/>
      <c r="EC79" s="143"/>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3"/>
      <c r="FD79" s="143"/>
      <c r="FE79" s="143"/>
      <c r="FF79" s="143"/>
      <c r="FG79" s="143"/>
      <c r="FH79" s="143"/>
      <c r="FI79" s="143"/>
      <c r="FJ79" s="143"/>
      <c r="FK79" s="143"/>
      <c r="FL79" s="143"/>
      <c r="FM79" s="143"/>
      <c r="FN79" s="143"/>
      <c r="FO79" s="143"/>
      <c r="FP79" s="143"/>
      <c r="FQ79" s="143"/>
      <c r="FR79" s="334"/>
    </row>
    <row r="80" spans="1:174" ht="15.75" x14ac:dyDescent="0.25">
      <c r="A80" s="146"/>
      <c r="B80" s="100"/>
      <c r="C80" s="17"/>
      <c r="D80" s="91"/>
      <c r="E80" s="91"/>
      <c r="F80" s="17"/>
      <c r="G80" s="150"/>
      <c r="H80" s="148"/>
      <c r="I80" s="92"/>
      <c r="J80" s="148"/>
      <c r="K80" s="148"/>
      <c r="L80" s="148"/>
      <c r="M80" s="92"/>
      <c r="N80" s="17"/>
      <c r="O80" s="17"/>
      <c r="P80" s="17"/>
      <c r="Q80" s="17"/>
      <c r="R80" s="344"/>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334"/>
    </row>
    <row r="81" spans="1:174" ht="15.75" x14ac:dyDescent="0.25">
      <c r="A81" s="146"/>
      <c r="B81" s="100"/>
      <c r="C81" s="17"/>
      <c r="D81" s="91"/>
      <c r="E81" s="91"/>
      <c r="F81" s="17"/>
      <c r="G81" s="150"/>
      <c r="H81" s="148"/>
      <c r="I81" s="92"/>
      <c r="J81" s="148"/>
      <c r="K81" s="148"/>
      <c r="L81" s="148"/>
      <c r="M81" s="92"/>
      <c r="N81" s="17"/>
      <c r="O81" s="17"/>
      <c r="P81" s="17"/>
      <c r="Q81" s="17"/>
      <c r="R81" s="344"/>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334"/>
    </row>
    <row r="82" spans="1:174" ht="15.75" x14ac:dyDescent="0.25">
      <c r="A82" s="146"/>
      <c r="B82" s="100"/>
      <c r="C82" s="17"/>
      <c r="D82" s="91"/>
      <c r="E82" s="91"/>
      <c r="F82" s="17"/>
      <c r="G82" s="150"/>
      <c r="H82" s="148"/>
      <c r="I82" s="92"/>
      <c r="J82" s="148"/>
      <c r="K82" s="148"/>
      <c r="L82" s="148"/>
      <c r="M82" s="92"/>
      <c r="N82" s="17"/>
      <c r="O82" s="17"/>
      <c r="P82" s="17"/>
      <c r="Q82" s="17"/>
      <c r="R82" s="344"/>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334"/>
    </row>
    <row r="83" spans="1:174" ht="15.75" x14ac:dyDescent="0.25">
      <c r="A83" s="146"/>
      <c r="B83" s="100"/>
      <c r="C83" s="17"/>
      <c r="D83" s="91"/>
      <c r="E83" s="91"/>
      <c r="F83" s="17"/>
      <c r="G83" s="150"/>
      <c r="H83" s="148"/>
      <c r="I83" s="92"/>
      <c r="J83" s="148"/>
      <c r="K83" s="148"/>
      <c r="L83" s="148"/>
      <c r="M83" s="92"/>
      <c r="N83" s="17"/>
      <c r="O83" s="17"/>
      <c r="P83" s="17"/>
      <c r="Q83" s="17"/>
      <c r="R83" s="344"/>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334"/>
    </row>
    <row r="84" spans="1:174" ht="15.75" x14ac:dyDescent="0.25">
      <c r="A84" s="146"/>
      <c r="B84" s="100"/>
      <c r="C84" s="17"/>
      <c r="D84" s="91"/>
      <c r="E84" s="91"/>
      <c r="F84" s="17"/>
      <c r="G84" s="150"/>
      <c r="H84" s="148"/>
      <c r="I84" s="92"/>
      <c r="J84" s="148"/>
      <c r="K84" s="148"/>
      <c r="L84" s="148"/>
      <c r="M84" s="92"/>
      <c r="N84" s="17"/>
      <c r="O84" s="17"/>
      <c r="P84" s="17"/>
      <c r="Q84" s="17"/>
      <c r="R84" s="344"/>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334"/>
    </row>
    <row r="85" spans="1:174" ht="15.75" x14ac:dyDescent="0.25">
      <c r="A85" s="146"/>
      <c r="B85" s="100"/>
      <c r="C85" s="17"/>
      <c r="D85" s="91"/>
      <c r="E85" s="91"/>
      <c r="F85" s="17"/>
      <c r="G85" s="150"/>
      <c r="H85" s="148"/>
      <c r="I85" s="92"/>
      <c r="J85" s="148"/>
      <c r="K85" s="148"/>
      <c r="L85" s="148"/>
      <c r="M85" s="92"/>
      <c r="N85" s="17"/>
      <c r="O85" s="17"/>
      <c r="P85" s="17"/>
      <c r="Q85" s="17"/>
      <c r="R85" s="344"/>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334"/>
    </row>
    <row r="86" spans="1:174" ht="15.75" x14ac:dyDescent="0.25">
      <c r="A86" s="146"/>
      <c r="B86" s="100"/>
      <c r="C86" s="17"/>
      <c r="D86" s="91"/>
      <c r="E86" s="91"/>
      <c r="F86" s="17"/>
      <c r="G86" s="150"/>
      <c r="H86" s="92"/>
      <c r="I86" s="92"/>
      <c r="J86" s="148"/>
      <c r="K86" s="148"/>
      <c r="L86" s="148"/>
      <c r="M86" s="92"/>
      <c r="N86" s="17"/>
      <c r="O86" s="17"/>
      <c r="P86" s="17"/>
      <c r="Q86" s="17"/>
      <c r="R86" s="344"/>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334"/>
    </row>
    <row r="87" spans="1:174" ht="15.75" x14ac:dyDescent="0.25">
      <c r="A87" s="146"/>
      <c r="B87" s="100"/>
      <c r="C87" s="17"/>
      <c r="D87" s="91"/>
      <c r="E87" s="91"/>
      <c r="F87" s="17"/>
      <c r="G87" s="151"/>
      <c r="H87" s="92"/>
      <c r="I87" s="81"/>
      <c r="J87" s="148"/>
      <c r="K87" s="148"/>
      <c r="L87" s="148"/>
      <c r="M87" s="92"/>
      <c r="N87" s="17"/>
      <c r="O87" s="17"/>
      <c r="P87" s="17"/>
      <c r="Q87" s="17"/>
      <c r="R87" s="344"/>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334"/>
    </row>
    <row r="88" spans="1:174" ht="15.75" x14ac:dyDescent="0.25">
      <c r="A88" s="146"/>
      <c r="B88" s="100"/>
      <c r="C88" s="17"/>
      <c r="D88" s="91"/>
      <c r="E88" s="91"/>
      <c r="F88" s="17"/>
      <c r="G88" s="151"/>
      <c r="H88" s="92"/>
      <c r="I88" s="81"/>
      <c r="J88" s="148"/>
      <c r="K88" s="148"/>
      <c r="L88" s="148"/>
      <c r="M88" s="92"/>
      <c r="N88" s="17"/>
      <c r="O88" s="17"/>
      <c r="P88" s="17"/>
      <c r="Q88" s="17"/>
      <c r="R88" s="344"/>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334"/>
    </row>
    <row r="89" spans="1:174" ht="15.75" x14ac:dyDescent="0.25">
      <c r="A89" s="146"/>
      <c r="B89" s="100"/>
      <c r="C89" s="17"/>
      <c r="D89" s="91"/>
      <c r="E89" s="91"/>
      <c r="F89" s="17"/>
      <c r="G89" s="151"/>
      <c r="H89" s="92"/>
      <c r="I89" s="81"/>
      <c r="J89" s="148"/>
      <c r="K89" s="148"/>
      <c r="L89" s="148"/>
      <c r="M89" s="92"/>
      <c r="N89" s="17"/>
      <c r="O89" s="17"/>
      <c r="P89" s="17"/>
      <c r="Q89" s="17"/>
      <c r="R89" s="344"/>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c r="FJ89" s="143"/>
      <c r="FK89" s="143"/>
      <c r="FL89" s="143"/>
      <c r="FM89" s="143"/>
      <c r="FN89" s="143"/>
      <c r="FO89" s="143"/>
      <c r="FP89" s="143"/>
      <c r="FQ89" s="143"/>
      <c r="FR89" s="334"/>
    </row>
    <row r="90" spans="1:174" ht="15.75" x14ac:dyDescent="0.25">
      <c r="A90" s="146"/>
      <c r="B90" s="100"/>
      <c r="C90" s="17"/>
      <c r="D90" s="91"/>
      <c r="E90" s="91"/>
      <c r="F90" s="17"/>
      <c r="G90" s="151"/>
      <c r="H90" s="92"/>
      <c r="I90" s="81"/>
      <c r="J90" s="148"/>
      <c r="K90" s="148"/>
      <c r="L90" s="148"/>
      <c r="M90" s="92"/>
      <c r="N90" s="17"/>
      <c r="O90" s="17"/>
      <c r="P90" s="17"/>
      <c r="Q90" s="17"/>
      <c r="R90" s="344"/>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c r="FJ90" s="143"/>
      <c r="FK90" s="143"/>
      <c r="FL90" s="143"/>
      <c r="FM90" s="143"/>
      <c r="FN90" s="143"/>
      <c r="FO90" s="143"/>
      <c r="FP90" s="143"/>
      <c r="FQ90" s="143"/>
      <c r="FR90" s="334"/>
    </row>
    <row r="91" spans="1:174" ht="15.75" x14ac:dyDescent="0.25">
      <c r="A91" s="146"/>
      <c r="B91" s="100"/>
      <c r="C91" s="17"/>
      <c r="D91" s="91"/>
      <c r="E91" s="91"/>
      <c r="F91" s="17"/>
      <c r="G91" s="150"/>
      <c r="H91" s="92"/>
      <c r="I91" s="92"/>
      <c r="J91" s="148"/>
      <c r="K91" s="148"/>
      <c r="L91" s="148"/>
      <c r="M91" s="92"/>
      <c r="N91" s="17"/>
      <c r="O91" s="17"/>
      <c r="P91" s="17"/>
      <c r="Q91" s="17"/>
      <c r="R91" s="344"/>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334"/>
    </row>
    <row r="92" spans="1:174" ht="15.75" x14ac:dyDescent="0.25">
      <c r="A92" s="146"/>
      <c r="B92" s="100"/>
      <c r="C92" s="17"/>
      <c r="D92" s="91"/>
      <c r="E92" s="91"/>
      <c r="F92" s="17"/>
      <c r="G92" s="150"/>
      <c r="H92" s="92"/>
      <c r="I92" s="92"/>
      <c r="J92" s="148"/>
      <c r="K92" s="148"/>
      <c r="L92" s="148"/>
      <c r="M92" s="92"/>
      <c r="N92" s="17"/>
      <c r="O92" s="17"/>
      <c r="P92" s="17"/>
      <c r="Q92" s="17"/>
      <c r="R92" s="344"/>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334"/>
    </row>
    <row r="93" spans="1:174" ht="15.75" x14ac:dyDescent="0.25">
      <c r="A93" s="146"/>
      <c r="B93" s="100"/>
      <c r="C93" s="17"/>
      <c r="D93" s="91"/>
      <c r="E93" s="91"/>
      <c r="F93" s="17"/>
      <c r="G93" s="150"/>
      <c r="H93" s="148"/>
      <c r="I93" s="92"/>
      <c r="J93" s="148"/>
      <c r="K93" s="148"/>
      <c r="L93" s="148"/>
      <c r="M93" s="92"/>
      <c r="N93" s="17"/>
      <c r="O93" s="17"/>
      <c r="P93" s="17"/>
      <c r="Q93" s="17"/>
      <c r="R93" s="344"/>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c r="CZ93" s="143"/>
      <c r="DA93" s="143"/>
      <c r="DB93" s="143"/>
      <c r="DC93" s="143"/>
      <c r="DD93" s="143"/>
      <c r="DE93" s="143"/>
      <c r="DF93" s="143"/>
      <c r="DG93" s="143"/>
      <c r="DH93" s="143"/>
      <c r="DI93" s="143"/>
      <c r="DJ93" s="143"/>
      <c r="DK93" s="143"/>
      <c r="DL93" s="143"/>
      <c r="DM93" s="143"/>
      <c r="DN93" s="143"/>
      <c r="DO93" s="143"/>
      <c r="DP93" s="143"/>
      <c r="DQ93" s="143"/>
      <c r="DR93" s="143"/>
      <c r="DS93" s="143"/>
      <c r="DT93" s="143"/>
      <c r="DU93" s="143"/>
      <c r="DV93" s="143"/>
      <c r="DW93" s="143"/>
      <c r="DX93" s="143"/>
      <c r="DY93" s="143"/>
      <c r="DZ93" s="143"/>
      <c r="EA93" s="143"/>
      <c r="EB93" s="143"/>
      <c r="EC93" s="143"/>
      <c r="ED93" s="143"/>
      <c r="EE93" s="143"/>
      <c r="EF93" s="143"/>
      <c r="EG93" s="143"/>
      <c r="EH93" s="143"/>
      <c r="EI93" s="143"/>
      <c r="EJ93" s="143"/>
      <c r="EK93" s="143"/>
      <c r="EL93" s="143"/>
      <c r="EM93" s="143"/>
      <c r="EN93" s="143"/>
      <c r="EO93" s="143"/>
      <c r="EP93" s="143"/>
      <c r="EQ93" s="143"/>
      <c r="ER93" s="143"/>
      <c r="ES93" s="143"/>
      <c r="ET93" s="143"/>
      <c r="EU93" s="143"/>
      <c r="EV93" s="143"/>
      <c r="EW93" s="143"/>
      <c r="EX93" s="143"/>
      <c r="EY93" s="143"/>
      <c r="EZ93" s="143"/>
      <c r="FA93" s="143"/>
      <c r="FB93" s="143"/>
      <c r="FC93" s="143"/>
      <c r="FD93" s="143"/>
      <c r="FE93" s="143"/>
      <c r="FF93" s="143"/>
      <c r="FG93" s="143"/>
      <c r="FH93" s="143"/>
      <c r="FI93" s="143"/>
      <c r="FJ93" s="143"/>
      <c r="FK93" s="143"/>
      <c r="FL93" s="143"/>
      <c r="FM93" s="143"/>
      <c r="FN93" s="143"/>
      <c r="FO93" s="143"/>
      <c r="FP93" s="143"/>
      <c r="FQ93" s="143"/>
      <c r="FR93" s="334"/>
    </row>
    <row r="94" spans="1:174" ht="15.75" x14ac:dyDescent="0.25">
      <c r="A94" s="146"/>
      <c r="B94" s="100"/>
      <c r="C94" s="17"/>
      <c r="D94" s="91"/>
      <c r="E94" s="91"/>
      <c r="F94" s="17"/>
      <c r="G94" s="150"/>
      <c r="H94" s="148"/>
      <c r="I94" s="92"/>
      <c r="J94" s="148"/>
      <c r="K94" s="148"/>
      <c r="L94" s="148"/>
      <c r="M94" s="92"/>
      <c r="N94" s="17"/>
      <c r="O94" s="17"/>
      <c r="P94" s="17"/>
      <c r="Q94" s="17"/>
      <c r="R94" s="344"/>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334"/>
    </row>
    <row r="95" spans="1:174" ht="15.75" x14ac:dyDescent="0.25">
      <c r="A95" s="146"/>
      <c r="B95" s="100"/>
      <c r="C95" s="17"/>
      <c r="D95" s="91"/>
      <c r="E95" s="91"/>
      <c r="F95" s="17"/>
      <c r="G95" s="150"/>
      <c r="H95" s="148"/>
      <c r="I95" s="92"/>
      <c r="J95" s="148"/>
      <c r="K95" s="148"/>
      <c r="L95" s="148"/>
      <c r="M95" s="92"/>
      <c r="N95" s="17"/>
      <c r="O95" s="17"/>
      <c r="P95" s="17"/>
      <c r="Q95" s="17"/>
      <c r="R95" s="344"/>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334"/>
    </row>
    <row r="96" spans="1:174" ht="15.75" x14ac:dyDescent="0.25">
      <c r="A96" s="146"/>
      <c r="B96" s="100"/>
      <c r="C96" s="17"/>
      <c r="D96" s="91"/>
      <c r="E96" s="91"/>
      <c r="F96" s="17"/>
      <c r="G96" s="150"/>
      <c r="H96" s="148"/>
      <c r="I96" s="92"/>
      <c r="J96" s="148"/>
      <c r="K96" s="148"/>
      <c r="L96" s="148"/>
      <c r="M96" s="92"/>
      <c r="N96" s="17"/>
      <c r="O96" s="17"/>
      <c r="P96" s="17"/>
      <c r="Q96" s="17"/>
      <c r="R96" s="344"/>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334"/>
    </row>
    <row r="97" spans="1:174" ht="15.75" x14ac:dyDescent="0.25">
      <c r="A97" s="146"/>
      <c r="B97" s="100"/>
      <c r="C97" s="17"/>
      <c r="D97" s="91"/>
      <c r="E97" s="91"/>
      <c r="F97" s="17"/>
      <c r="G97" s="150"/>
      <c r="H97" s="148"/>
      <c r="I97" s="92"/>
      <c r="J97" s="148"/>
      <c r="K97" s="148"/>
      <c r="L97" s="148"/>
      <c r="M97" s="92"/>
      <c r="N97" s="17"/>
      <c r="O97" s="17"/>
      <c r="P97" s="17"/>
      <c r="Q97" s="17"/>
      <c r="R97" s="344"/>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334"/>
    </row>
    <row r="98" spans="1:174" ht="15.75" x14ac:dyDescent="0.25">
      <c r="A98" s="146"/>
      <c r="B98" s="100"/>
      <c r="C98" s="17"/>
      <c r="D98" s="91"/>
      <c r="E98" s="91"/>
      <c r="F98" s="17"/>
      <c r="G98" s="150"/>
      <c r="H98" s="148"/>
      <c r="I98" s="92"/>
      <c r="J98" s="148"/>
      <c r="K98" s="148"/>
      <c r="L98" s="148"/>
      <c r="M98" s="92"/>
      <c r="N98" s="17"/>
      <c r="O98" s="17"/>
      <c r="P98" s="17"/>
      <c r="Q98" s="17"/>
      <c r="R98" s="344"/>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334"/>
    </row>
    <row r="99" spans="1:174" ht="15.75" x14ac:dyDescent="0.25">
      <c r="A99" s="149"/>
      <c r="B99" s="100"/>
      <c r="C99" s="17"/>
      <c r="D99" s="91"/>
      <c r="E99" s="91"/>
      <c r="F99" s="17"/>
      <c r="G99" s="150"/>
      <c r="H99" s="148"/>
      <c r="I99" s="92"/>
      <c r="J99" s="148"/>
      <c r="K99" s="148"/>
      <c r="L99" s="148"/>
      <c r="M99" s="92"/>
      <c r="N99" s="17"/>
      <c r="O99" s="17"/>
      <c r="P99" s="17"/>
      <c r="Q99" s="17"/>
      <c r="R99" s="344"/>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334"/>
    </row>
    <row r="100" spans="1:174" ht="15.75" customHeight="1" x14ac:dyDescent="0.25">
      <c r="A100" s="146"/>
      <c r="B100" s="100"/>
      <c r="C100" s="17"/>
      <c r="D100" s="91"/>
      <c r="E100" s="91"/>
      <c r="F100" s="17"/>
      <c r="G100" s="150"/>
      <c r="H100" s="148"/>
      <c r="I100" s="92"/>
      <c r="J100" s="148"/>
      <c r="K100" s="148"/>
      <c r="L100" s="148"/>
      <c r="M100" s="92"/>
      <c r="N100" s="17"/>
      <c r="O100" s="17"/>
      <c r="P100" s="17"/>
      <c r="Q100" s="17"/>
      <c r="R100" s="344"/>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334"/>
    </row>
    <row r="101" spans="1:174" ht="15.75" customHeight="1" x14ac:dyDescent="0.25">
      <c r="A101" s="152"/>
      <c r="B101" s="81"/>
      <c r="C101" s="17"/>
      <c r="D101" s="81"/>
      <c r="E101" s="81"/>
      <c r="F101" s="17"/>
      <c r="G101" s="82"/>
      <c r="H101" s="83"/>
      <c r="I101" s="81"/>
      <c r="J101" s="83"/>
      <c r="K101" s="83"/>
      <c r="L101" s="83"/>
      <c r="M101" s="84"/>
      <c r="N101" s="17"/>
      <c r="O101" s="17"/>
      <c r="P101" s="17"/>
      <c r="Q101" s="17"/>
      <c r="R101" s="344"/>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334"/>
    </row>
    <row r="102" spans="1:174" ht="15" customHeight="1" x14ac:dyDescent="0.25">
      <c r="A102" s="146"/>
      <c r="B102" s="100"/>
      <c r="C102" s="17"/>
      <c r="D102" s="91"/>
      <c r="E102" s="91"/>
      <c r="F102" s="17"/>
      <c r="G102" s="147"/>
      <c r="H102" s="148"/>
      <c r="I102" s="92"/>
      <c r="J102" s="148"/>
      <c r="K102" s="148"/>
      <c r="L102" s="148"/>
      <c r="M102" s="92"/>
      <c r="N102" s="17"/>
      <c r="O102" s="17"/>
      <c r="P102" s="17"/>
      <c r="Q102" s="17"/>
      <c r="R102" s="344"/>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334"/>
    </row>
    <row r="103" spans="1:174" ht="15" customHeight="1" x14ac:dyDescent="0.25">
      <c r="A103" s="146"/>
      <c r="B103" s="100"/>
      <c r="C103" s="17"/>
      <c r="D103" s="91"/>
      <c r="E103" s="91"/>
      <c r="F103" s="17"/>
      <c r="G103" s="147"/>
      <c r="H103" s="148"/>
      <c r="I103" s="92"/>
      <c r="J103" s="148"/>
      <c r="K103" s="148"/>
      <c r="L103" s="148"/>
      <c r="M103" s="92"/>
      <c r="N103" s="17"/>
      <c r="O103" s="17"/>
      <c r="P103" s="17"/>
      <c r="Q103" s="17"/>
      <c r="R103" s="344"/>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334"/>
    </row>
    <row r="104" spans="1:174" ht="15.75" customHeight="1" x14ac:dyDescent="0.25">
      <c r="A104" s="146"/>
      <c r="B104" s="100"/>
      <c r="C104" s="17"/>
      <c r="D104" s="91"/>
      <c r="E104" s="91"/>
      <c r="F104" s="17"/>
      <c r="G104" s="147"/>
      <c r="H104" s="148"/>
      <c r="I104" s="92"/>
      <c r="J104" s="148"/>
      <c r="K104" s="148"/>
      <c r="L104" s="148"/>
      <c r="M104" s="92"/>
      <c r="N104" s="17"/>
      <c r="O104" s="17"/>
      <c r="P104" s="17"/>
      <c r="Q104" s="17"/>
      <c r="R104" s="344"/>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334"/>
    </row>
    <row r="105" spans="1:174" ht="15.75" customHeight="1" x14ac:dyDescent="0.25">
      <c r="A105" s="146"/>
      <c r="B105" s="100"/>
      <c r="C105" s="17"/>
      <c r="D105" s="91"/>
      <c r="E105" s="91"/>
      <c r="F105" s="17"/>
      <c r="G105" s="147"/>
      <c r="H105" s="148"/>
      <c r="I105" s="92"/>
      <c r="J105" s="148"/>
      <c r="K105" s="148"/>
      <c r="L105" s="148"/>
      <c r="M105" s="92"/>
      <c r="N105" s="17"/>
      <c r="O105" s="17"/>
      <c r="P105" s="17"/>
      <c r="Q105" s="17"/>
      <c r="R105" s="344"/>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334"/>
    </row>
    <row r="106" spans="1:174" ht="15" customHeight="1" x14ac:dyDescent="0.25">
      <c r="A106" s="146"/>
      <c r="B106" s="100"/>
      <c r="C106" s="17"/>
      <c r="D106" s="91"/>
      <c r="E106" s="91"/>
      <c r="F106" s="17"/>
      <c r="G106" s="147"/>
      <c r="H106" s="148"/>
      <c r="I106" s="92"/>
      <c r="J106" s="148"/>
      <c r="K106" s="148"/>
      <c r="L106" s="148"/>
      <c r="M106" s="92"/>
      <c r="N106" s="17"/>
      <c r="O106" s="17"/>
      <c r="P106" s="17"/>
      <c r="Q106" s="17"/>
      <c r="R106" s="344"/>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334"/>
    </row>
    <row r="107" spans="1:174" ht="15.75" customHeight="1" x14ac:dyDescent="0.25">
      <c r="A107" s="146"/>
      <c r="B107" s="100"/>
      <c r="C107" s="17"/>
      <c r="D107" s="91"/>
      <c r="E107" s="91"/>
      <c r="F107" s="17"/>
      <c r="G107" s="147"/>
      <c r="H107" s="148"/>
      <c r="I107" s="92"/>
      <c r="J107" s="148"/>
      <c r="K107" s="148"/>
      <c r="L107" s="148"/>
      <c r="M107" s="92"/>
      <c r="N107" s="17"/>
      <c r="O107" s="17"/>
      <c r="P107" s="17"/>
      <c r="Q107" s="17"/>
      <c r="R107" s="344"/>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334"/>
    </row>
    <row r="108" spans="1:174" ht="15" customHeight="1" x14ac:dyDescent="0.25">
      <c r="A108" s="146"/>
      <c r="B108" s="100"/>
      <c r="C108" s="17"/>
      <c r="D108" s="91"/>
      <c r="E108" s="91"/>
      <c r="F108" s="17"/>
      <c r="G108" s="147"/>
      <c r="H108" s="148"/>
      <c r="I108" s="92"/>
      <c r="J108" s="148"/>
      <c r="K108" s="148"/>
      <c r="L108" s="148"/>
      <c r="M108" s="92"/>
      <c r="N108" s="17"/>
      <c r="O108" s="17"/>
      <c r="P108" s="17"/>
      <c r="Q108" s="17"/>
      <c r="R108" s="344"/>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334"/>
    </row>
    <row r="109" spans="1:174" ht="15.75" customHeight="1" x14ac:dyDescent="0.25">
      <c r="A109" s="146"/>
      <c r="B109" s="100"/>
      <c r="C109" s="17"/>
      <c r="D109" s="91"/>
      <c r="E109" s="91"/>
      <c r="F109" s="17"/>
      <c r="G109" s="147"/>
      <c r="H109" s="148"/>
      <c r="I109" s="92"/>
      <c r="J109" s="148"/>
      <c r="K109" s="148"/>
      <c r="L109" s="148"/>
      <c r="M109" s="92"/>
      <c r="N109" s="17"/>
      <c r="O109" s="17"/>
      <c r="P109" s="17"/>
      <c r="Q109" s="17"/>
      <c r="R109" s="344"/>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334"/>
    </row>
    <row r="110" spans="1:174" ht="15" customHeight="1" x14ac:dyDescent="0.25">
      <c r="A110" s="146"/>
      <c r="B110" s="100"/>
      <c r="C110" s="17"/>
      <c r="D110" s="91"/>
      <c r="E110" s="91"/>
      <c r="F110" s="17"/>
      <c r="G110" s="147"/>
      <c r="H110" s="148"/>
      <c r="I110" s="92"/>
      <c r="J110" s="148"/>
      <c r="K110" s="148"/>
      <c r="L110" s="148"/>
      <c r="M110" s="92"/>
      <c r="N110" s="17"/>
      <c r="O110" s="17"/>
      <c r="P110" s="17"/>
      <c r="Q110" s="17"/>
      <c r="R110" s="344"/>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334"/>
    </row>
    <row r="111" spans="1:174" ht="15" customHeight="1" x14ac:dyDescent="0.25">
      <c r="A111" s="146"/>
      <c r="B111" s="100"/>
      <c r="C111" s="17"/>
      <c r="D111" s="91"/>
      <c r="E111" s="91"/>
      <c r="F111" s="17"/>
      <c r="G111" s="147"/>
      <c r="H111" s="148"/>
      <c r="I111" s="92"/>
      <c r="J111" s="148"/>
      <c r="K111" s="148"/>
      <c r="L111" s="148"/>
      <c r="M111" s="92"/>
      <c r="N111" s="17"/>
      <c r="O111" s="17"/>
      <c r="P111" s="17"/>
      <c r="Q111" s="17"/>
      <c r="R111" s="344"/>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334"/>
    </row>
    <row r="112" spans="1:174" ht="15" customHeight="1" x14ac:dyDescent="0.25">
      <c r="A112" s="146"/>
      <c r="B112" s="100"/>
      <c r="C112" s="17"/>
      <c r="D112" s="91"/>
      <c r="E112" s="91"/>
      <c r="F112" s="17"/>
      <c r="G112" s="147"/>
      <c r="H112" s="92"/>
      <c r="I112" s="92"/>
      <c r="J112" s="148"/>
      <c r="K112" s="148"/>
      <c r="L112" s="148"/>
      <c r="M112" s="92"/>
      <c r="N112" s="17"/>
      <c r="O112" s="17"/>
      <c r="P112" s="17"/>
      <c r="Q112" s="17"/>
      <c r="R112" s="344"/>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334"/>
    </row>
    <row r="113" spans="1:174" ht="15" customHeight="1" x14ac:dyDescent="0.25">
      <c r="A113" s="146"/>
      <c r="B113" s="100"/>
      <c r="C113" s="17"/>
      <c r="D113" s="91"/>
      <c r="E113" s="91"/>
      <c r="F113" s="17"/>
      <c r="G113" s="147"/>
      <c r="H113" s="148"/>
      <c r="I113" s="92"/>
      <c r="J113" s="148"/>
      <c r="K113" s="148"/>
      <c r="L113" s="148"/>
      <c r="M113" s="92"/>
      <c r="N113" s="17"/>
      <c r="O113" s="17"/>
      <c r="P113" s="17"/>
      <c r="Q113" s="17"/>
      <c r="R113" s="344"/>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334"/>
    </row>
    <row r="114" spans="1:174" ht="15.75" customHeight="1" x14ac:dyDescent="0.25">
      <c r="A114" s="146"/>
      <c r="B114" s="100"/>
      <c r="C114" s="17"/>
      <c r="D114" s="91"/>
      <c r="E114" s="91"/>
      <c r="F114" s="17"/>
      <c r="G114" s="147"/>
      <c r="H114" s="148"/>
      <c r="I114" s="92"/>
      <c r="J114" s="148"/>
      <c r="K114" s="148"/>
      <c r="L114" s="148"/>
      <c r="M114" s="92"/>
      <c r="N114" s="17"/>
      <c r="O114" s="17"/>
      <c r="P114" s="17"/>
      <c r="Q114" s="17"/>
      <c r="R114" s="344"/>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334"/>
    </row>
    <row r="115" spans="1:174" ht="15" customHeight="1" x14ac:dyDescent="0.25">
      <c r="A115" s="146"/>
      <c r="B115" s="81"/>
      <c r="C115" s="17"/>
      <c r="D115" s="81"/>
      <c r="E115" s="81"/>
      <c r="F115" s="17"/>
      <c r="G115" s="82"/>
      <c r="H115" s="83"/>
      <c r="I115" s="81"/>
      <c r="J115" s="83"/>
      <c r="K115" s="83"/>
      <c r="L115" s="83"/>
      <c r="M115" s="84"/>
      <c r="N115" s="17"/>
      <c r="O115" s="17"/>
      <c r="P115" s="17"/>
      <c r="Q115" s="17"/>
      <c r="R115" s="344"/>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334"/>
    </row>
    <row r="116" spans="1:174" ht="15.75" customHeight="1" x14ac:dyDescent="0.25">
      <c r="A116" s="146"/>
      <c r="B116" s="81"/>
      <c r="C116" s="17"/>
      <c r="D116" s="81"/>
      <c r="E116" s="81"/>
      <c r="F116" s="17"/>
      <c r="G116" s="82"/>
      <c r="H116" s="83"/>
      <c r="I116" s="81"/>
      <c r="J116" s="83"/>
      <c r="K116" s="83"/>
      <c r="L116" s="83"/>
      <c r="M116" s="84"/>
      <c r="N116" s="17"/>
      <c r="O116" s="17"/>
      <c r="P116" s="17"/>
      <c r="Q116" s="17"/>
      <c r="R116" s="344"/>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334"/>
    </row>
    <row r="117" spans="1:174" ht="15" customHeight="1" x14ac:dyDescent="0.25">
      <c r="A117" s="146"/>
      <c r="B117" s="81"/>
      <c r="C117" s="17"/>
      <c r="D117" s="81"/>
      <c r="E117" s="81"/>
      <c r="F117" s="17"/>
      <c r="G117" s="82"/>
      <c r="H117" s="83"/>
      <c r="I117" s="81"/>
      <c r="J117" s="83"/>
      <c r="K117" s="83"/>
      <c r="L117" s="83"/>
      <c r="M117" s="84"/>
      <c r="N117" s="17"/>
      <c r="O117" s="17"/>
      <c r="P117" s="17"/>
      <c r="Q117" s="17"/>
      <c r="R117" s="344"/>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334"/>
    </row>
    <row r="118" spans="1:174" ht="15.75" customHeight="1" x14ac:dyDescent="0.25">
      <c r="A118" s="153"/>
      <c r="B118" s="81"/>
      <c r="C118" s="17"/>
      <c r="D118" s="17"/>
      <c r="E118" s="17"/>
      <c r="F118" s="17"/>
      <c r="G118" s="17"/>
      <c r="H118" s="17"/>
      <c r="I118" s="17"/>
      <c r="J118" s="104"/>
      <c r="K118" s="104"/>
      <c r="L118" s="17"/>
      <c r="M118" s="17"/>
      <c r="N118" s="17"/>
      <c r="O118" s="17"/>
      <c r="P118" s="17"/>
      <c r="Q118" s="17"/>
      <c r="R118" s="344"/>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334"/>
    </row>
    <row r="119" spans="1:174" ht="15" customHeight="1" x14ac:dyDescent="0.25">
      <c r="A119" s="146"/>
      <c r="B119" s="81"/>
      <c r="C119" s="17"/>
      <c r="D119" s="99"/>
      <c r="E119" s="99"/>
      <c r="F119" s="17"/>
      <c r="G119" s="82"/>
      <c r="H119" s="83"/>
      <c r="I119" s="84"/>
      <c r="J119" s="83"/>
      <c r="K119" s="83"/>
      <c r="L119" s="83"/>
      <c r="M119" s="84"/>
      <c r="N119" s="17"/>
      <c r="O119" s="17"/>
      <c r="P119" s="17"/>
      <c r="Q119" s="17"/>
      <c r="R119" s="344"/>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334"/>
    </row>
    <row r="120" spans="1:174" ht="15.75" customHeight="1" x14ac:dyDescent="0.25">
      <c r="A120" s="146"/>
      <c r="B120" s="81"/>
      <c r="C120" s="17"/>
      <c r="D120" s="99"/>
      <c r="E120" s="99"/>
      <c r="F120" s="17"/>
      <c r="G120" s="82"/>
      <c r="H120" s="83"/>
      <c r="I120" s="84"/>
      <c r="J120" s="83"/>
      <c r="K120" s="83"/>
      <c r="L120" s="83"/>
      <c r="M120" s="84"/>
      <c r="N120" s="17"/>
      <c r="O120" s="17"/>
      <c r="P120" s="17"/>
      <c r="Q120" s="17"/>
      <c r="R120" s="344"/>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334"/>
    </row>
    <row r="121" spans="1:174" ht="15" customHeight="1" x14ac:dyDescent="0.25">
      <c r="A121" s="146"/>
      <c r="B121" s="81"/>
      <c r="C121" s="17"/>
      <c r="D121" s="99"/>
      <c r="E121" s="99"/>
      <c r="F121" s="17"/>
      <c r="G121" s="82"/>
      <c r="H121" s="83"/>
      <c r="I121" s="84"/>
      <c r="J121" s="83"/>
      <c r="K121" s="83"/>
      <c r="L121" s="83"/>
      <c r="M121" s="84"/>
      <c r="N121" s="17"/>
      <c r="O121" s="17"/>
      <c r="P121" s="17"/>
      <c r="Q121" s="17"/>
      <c r="R121" s="344"/>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334"/>
    </row>
    <row r="122" spans="1:174" ht="15.75" customHeight="1" x14ac:dyDescent="0.25">
      <c r="A122" s="146"/>
      <c r="B122" s="81"/>
      <c r="C122" s="17"/>
      <c r="D122" s="99"/>
      <c r="E122" s="99"/>
      <c r="F122" s="17"/>
      <c r="G122" s="82"/>
      <c r="H122" s="83"/>
      <c r="I122" s="84"/>
      <c r="J122" s="83"/>
      <c r="K122" s="83"/>
      <c r="L122" s="83"/>
      <c r="M122" s="84"/>
      <c r="N122" s="17"/>
      <c r="O122" s="17"/>
      <c r="P122" s="17"/>
      <c r="Q122" s="17"/>
      <c r="R122" s="344"/>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c r="BU122" s="143"/>
      <c r="BV122" s="143"/>
      <c r="BW122" s="143"/>
      <c r="BX122" s="143"/>
      <c r="BY122" s="143"/>
      <c r="BZ122" s="143"/>
      <c r="CA122" s="143"/>
      <c r="CB122" s="143"/>
      <c r="CC122" s="143"/>
      <c r="CD122" s="143"/>
      <c r="CE122" s="143"/>
      <c r="CF122" s="143"/>
      <c r="CG122" s="143"/>
      <c r="CH122" s="143"/>
      <c r="CI122" s="143"/>
      <c r="CJ122" s="143"/>
      <c r="CK122" s="143"/>
      <c r="CL122" s="143"/>
      <c r="CM122" s="143"/>
      <c r="CN122" s="143"/>
      <c r="CO122" s="143"/>
      <c r="CP122" s="143"/>
      <c r="CQ122" s="143"/>
      <c r="CR122" s="143"/>
      <c r="CS122" s="143"/>
      <c r="CT122" s="143"/>
      <c r="CU122" s="143"/>
      <c r="CV122" s="143"/>
      <c r="CW122" s="143"/>
      <c r="CX122" s="143"/>
      <c r="CY122" s="143"/>
      <c r="CZ122" s="143"/>
      <c r="DA122" s="143"/>
      <c r="DB122" s="143"/>
      <c r="DC122" s="143"/>
      <c r="DD122" s="143"/>
      <c r="DE122" s="143"/>
      <c r="DF122" s="143"/>
      <c r="DG122" s="143"/>
      <c r="DH122" s="143"/>
      <c r="DI122" s="143"/>
      <c r="DJ122" s="143"/>
      <c r="DK122" s="143"/>
      <c r="DL122" s="143"/>
      <c r="DM122" s="143"/>
      <c r="DN122" s="143"/>
      <c r="DO122" s="143"/>
      <c r="DP122" s="143"/>
      <c r="DQ122" s="143"/>
      <c r="DR122" s="143"/>
      <c r="DS122" s="143"/>
      <c r="DT122" s="143"/>
      <c r="DU122" s="143"/>
      <c r="DV122" s="143"/>
      <c r="DW122" s="143"/>
      <c r="DX122" s="143"/>
      <c r="DY122" s="143"/>
      <c r="DZ122" s="143"/>
      <c r="EA122" s="143"/>
      <c r="EB122" s="143"/>
      <c r="EC122" s="143"/>
      <c r="ED122" s="143"/>
      <c r="EE122" s="143"/>
      <c r="EF122" s="143"/>
      <c r="EG122" s="143"/>
      <c r="EH122" s="143"/>
      <c r="EI122" s="143"/>
      <c r="EJ122" s="143"/>
      <c r="EK122" s="143"/>
      <c r="EL122" s="143"/>
      <c r="EM122" s="143"/>
      <c r="EN122" s="143"/>
      <c r="EO122" s="143"/>
      <c r="EP122" s="143"/>
      <c r="EQ122" s="143"/>
      <c r="ER122" s="143"/>
      <c r="ES122" s="143"/>
      <c r="ET122" s="143"/>
      <c r="EU122" s="143"/>
      <c r="EV122" s="143"/>
      <c r="EW122" s="143"/>
      <c r="EX122" s="143"/>
      <c r="EY122" s="143"/>
      <c r="EZ122" s="143"/>
      <c r="FA122" s="143"/>
      <c r="FB122" s="143"/>
      <c r="FC122" s="143"/>
      <c r="FD122" s="143"/>
      <c r="FE122" s="143"/>
      <c r="FF122" s="143"/>
      <c r="FG122" s="143"/>
      <c r="FH122" s="143"/>
      <c r="FI122" s="143"/>
      <c r="FJ122" s="143"/>
      <c r="FK122" s="143"/>
      <c r="FL122" s="143"/>
      <c r="FM122" s="143"/>
      <c r="FN122" s="143"/>
      <c r="FO122" s="143"/>
      <c r="FP122" s="143"/>
      <c r="FQ122" s="143"/>
      <c r="FR122" s="334"/>
    </row>
    <row r="123" spans="1:174" ht="15" customHeight="1" x14ac:dyDescent="0.25">
      <c r="A123" s="146"/>
      <c r="B123" s="81"/>
      <c r="C123" s="17"/>
      <c r="D123" s="99"/>
      <c r="E123" s="99"/>
      <c r="F123" s="17"/>
      <c r="G123" s="82"/>
      <c r="H123" s="83"/>
      <c r="I123" s="84"/>
      <c r="J123" s="83"/>
      <c r="K123" s="83"/>
      <c r="L123" s="83"/>
      <c r="M123" s="84"/>
      <c r="N123" s="17"/>
      <c r="O123" s="17"/>
      <c r="P123" s="17"/>
      <c r="Q123" s="17"/>
      <c r="R123" s="344"/>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c r="BU123" s="143"/>
      <c r="BV123" s="143"/>
      <c r="BW123" s="143"/>
      <c r="BX123" s="143"/>
      <c r="BY123" s="143"/>
      <c r="BZ123" s="143"/>
      <c r="CA123" s="143"/>
      <c r="CB123" s="143"/>
      <c r="CC123" s="143"/>
      <c r="CD123" s="143"/>
      <c r="CE123" s="143"/>
      <c r="CF123" s="143"/>
      <c r="CG123" s="143"/>
      <c r="CH123" s="143"/>
      <c r="CI123" s="143"/>
      <c r="CJ123" s="143"/>
      <c r="CK123" s="143"/>
      <c r="CL123" s="143"/>
      <c r="CM123" s="143"/>
      <c r="CN123" s="143"/>
      <c r="CO123" s="143"/>
      <c r="CP123" s="143"/>
      <c r="CQ123" s="143"/>
      <c r="CR123" s="143"/>
      <c r="CS123" s="143"/>
      <c r="CT123" s="143"/>
      <c r="CU123" s="143"/>
      <c r="CV123" s="143"/>
      <c r="CW123" s="143"/>
      <c r="CX123" s="143"/>
      <c r="CY123" s="143"/>
      <c r="CZ123" s="143"/>
      <c r="DA123" s="143"/>
      <c r="DB123" s="143"/>
      <c r="DC123" s="143"/>
      <c r="DD123" s="143"/>
      <c r="DE123" s="143"/>
      <c r="DF123" s="143"/>
      <c r="DG123" s="143"/>
      <c r="DH123" s="143"/>
      <c r="DI123" s="143"/>
      <c r="DJ123" s="143"/>
      <c r="DK123" s="143"/>
      <c r="DL123" s="143"/>
      <c r="DM123" s="143"/>
      <c r="DN123" s="143"/>
      <c r="DO123" s="143"/>
      <c r="DP123" s="143"/>
      <c r="DQ123" s="143"/>
      <c r="DR123" s="143"/>
      <c r="DS123" s="143"/>
      <c r="DT123" s="143"/>
      <c r="DU123" s="143"/>
      <c r="DV123" s="143"/>
      <c r="DW123" s="143"/>
      <c r="DX123" s="143"/>
      <c r="DY123" s="143"/>
      <c r="DZ123" s="143"/>
      <c r="EA123" s="143"/>
      <c r="EB123" s="143"/>
      <c r="EC123" s="143"/>
      <c r="ED123" s="143"/>
      <c r="EE123" s="143"/>
      <c r="EF123" s="143"/>
      <c r="EG123" s="143"/>
      <c r="EH123" s="143"/>
      <c r="EI123" s="143"/>
      <c r="EJ123" s="143"/>
      <c r="EK123" s="143"/>
      <c r="EL123" s="143"/>
      <c r="EM123" s="143"/>
      <c r="EN123" s="143"/>
      <c r="EO123" s="143"/>
      <c r="EP123" s="143"/>
      <c r="EQ123" s="143"/>
      <c r="ER123" s="143"/>
      <c r="ES123" s="143"/>
      <c r="ET123" s="143"/>
      <c r="EU123" s="143"/>
      <c r="EV123" s="143"/>
      <c r="EW123" s="143"/>
      <c r="EX123" s="143"/>
      <c r="EY123" s="143"/>
      <c r="EZ123" s="143"/>
      <c r="FA123" s="143"/>
      <c r="FB123" s="143"/>
      <c r="FC123" s="143"/>
      <c r="FD123" s="143"/>
      <c r="FE123" s="143"/>
      <c r="FF123" s="143"/>
      <c r="FG123" s="143"/>
      <c r="FH123" s="143"/>
      <c r="FI123" s="143"/>
      <c r="FJ123" s="143"/>
      <c r="FK123" s="143"/>
      <c r="FL123" s="143"/>
      <c r="FM123" s="143"/>
      <c r="FN123" s="143"/>
      <c r="FO123" s="143"/>
      <c r="FP123" s="143"/>
      <c r="FQ123" s="143"/>
      <c r="FR123" s="334"/>
    </row>
    <row r="124" spans="1:174" ht="15" customHeight="1" x14ac:dyDescent="0.25">
      <c r="A124" s="146"/>
      <c r="B124" s="81"/>
      <c r="C124" s="17"/>
      <c r="D124" s="99"/>
      <c r="E124" s="99"/>
      <c r="F124" s="17"/>
      <c r="G124" s="82"/>
      <c r="H124" s="83"/>
      <c r="I124" s="84"/>
      <c r="J124" s="83"/>
      <c r="K124" s="83"/>
      <c r="L124" s="83"/>
      <c r="M124" s="84"/>
      <c r="N124" s="17"/>
      <c r="O124" s="17"/>
      <c r="P124" s="17"/>
      <c r="Q124" s="17"/>
      <c r="R124" s="344"/>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c r="BU124" s="143"/>
      <c r="BV124" s="143"/>
      <c r="BW124" s="143"/>
      <c r="BX124" s="143"/>
      <c r="BY124" s="143"/>
      <c r="BZ124" s="143"/>
      <c r="CA124" s="143"/>
      <c r="CB124" s="143"/>
      <c r="CC124" s="143"/>
      <c r="CD124" s="143"/>
      <c r="CE124" s="143"/>
      <c r="CF124" s="143"/>
      <c r="CG124" s="143"/>
      <c r="CH124" s="143"/>
      <c r="CI124" s="143"/>
      <c r="CJ124" s="143"/>
      <c r="CK124" s="143"/>
      <c r="CL124" s="143"/>
      <c r="CM124" s="143"/>
      <c r="CN124" s="143"/>
      <c r="CO124" s="143"/>
      <c r="CP124" s="143"/>
      <c r="CQ124" s="143"/>
      <c r="CR124" s="143"/>
      <c r="CS124" s="143"/>
      <c r="CT124" s="143"/>
      <c r="CU124" s="143"/>
      <c r="CV124" s="143"/>
      <c r="CW124" s="143"/>
      <c r="CX124" s="143"/>
      <c r="CY124" s="143"/>
      <c r="CZ124" s="143"/>
      <c r="DA124" s="143"/>
      <c r="DB124" s="143"/>
      <c r="DC124" s="143"/>
      <c r="DD124" s="143"/>
      <c r="DE124" s="143"/>
      <c r="DF124" s="143"/>
      <c r="DG124" s="143"/>
      <c r="DH124" s="143"/>
      <c r="DI124" s="143"/>
      <c r="DJ124" s="143"/>
      <c r="DK124" s="143"/>
      <c r="DL124" s="143"/>
      <c r="DM124" s="143"/>
      <c r="DN124" s="143"/>
      <c r="DO124" s="143"/>
      <c r="DP124" s="143"/>
      <c r="DQ124" s="143"/>
      <c r="DR124" s="143"/>
      <c r="DS124" s="143"/>
      <c r="DT124" s="143"/>
      <c r="DU124" s="143"/>
      <c r="DV124" s="143"/>
      <c r="DW124" s="143"/>
      <c r="DX124" s="143"/>
      <c r="DY124" s="143"/>
      <c r="DZ124" s="143"/>
      <c r="EA124" s="143"/>
      <c r="EB124" s="143"/>
      <c r="EC124" s="143"/>
      <c r="ED124" s="143"/>
      <c r="EE124" s="143"/>
      <c r="EF124" s="143"/>
      <c r="EG124" s="143"/>
      <c r="EH124" s="143"/>
      <c r="EI124" s="143"/>
      <c r="EJ124" s="143"/>
      <c r="EK124" s="143"/>
      <c r="EL124" s="143"/>
      <c r="EM124" s="143"/>
      <c r="EN124" s="143"/>
      <c r="EO124" s="143"/>
      <c r="EP124" s="143"/>
      <c r="EQ124" s="143"/>
      <c r="ER124" s="143"/>
      <c r="ES124" s="143"/>
      <c r="ET124" s="143"/>
      <c r="EU124" s="143"/>
      <c r="EV124" s="143"/>
      <c r="EW124" s="143"/>
      <c r="EX124" s="143"/>
      <c r="EY124" s="143"/>
      <c r="EZ124" s="143"/>
      <c r="FA124" s="143"/>
      <c r="FB124" s="143"/>
      <c r="FC124" s="143"/>
      <c r="FD124" s="143"/>
      <c r="FE124" s="143"/>
      <c r="FF124" s="143"/>
      <c r="FG124" s="143"/>
      <c r="FH124" s="143"/>
      <c r="FI124" s="143"/>
      <c r="FJ124" s="143"/>
      <c r="FK124" s="143"/>
      <c r="FL124" s="143"/>
      <c r="FM124" s="143"/>
      <c r="FN124" s="143"/>
      <c r="FO124" s="143"/>
      <c r="FP124" s="143"/>
      <c r="FQ124" s="143"/>
      <c r="FR124" s="334"/>
    </row>
    <row r="125" spans="1:174" ht="15.75" customHeight="1" x14ac:dyDescent="0.25">
      <c r="A125" s="146"/>
      <c r="B125" s="81"/>
      <c r="C125" s="17"/>
      <c r="D125" s="99"/>
      <c r="E125" s="99"/>
      <c r="F125" s="17"/>
      <c r="G125" s="82"/>
      <c r="H125" s="83"/>
      <c r="I125" s="84"/>
      <c r="J125" s="83"/>
      <c r="K125" s="83"/>
      <c r="L125" s="83"/>
      <c r="M125" s="84"/>
      <c r="N125" s="17"/>
      <c r="O125" s="17"/>
      <c r="P125" s="17"/>
      <c r="Q125" s="17"/>
      <c r="R125" s="344"/>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334"/>
    </row>
    <row r="126" spans="1:174" x14ac:dyDescent="0.25">
      <c r="A126" s="146"/>
      <c r="B126" s="81"/>
      <c r="C126" s="17"/>
      <c r="D126" s="99"/>
      <c r="E126" s="99"/>
      <c r="F126" s="17"/>
      <c r="G126" s="82"/>
      <c r="H126" s="83"/>
      <c r="I126" s="84"/>
      <c r="J126" s="83"/>
      <c r="K126" s="83"/>
      <c r="L126" s="83"/>
      <c r="M126" s="84"/>
      <c r="N126" s="17"/>
      <c r="O126" s="17"/>
      <c r="P126" s="17"/>
      <c r="Q126" s="17"/>
      <c r="R126" s="344"/>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334"/>
    </row>
    <row r="127" spans="1:174" x14ac:dyDescent="0.25">
      <c r="A127" s="146"/>
      <c r="B127" s="81"/>
      <c r="C127" s="17"/>
      <c r="D127" s="99"/>
      <c r="E127" s="99"/>
      <c r="F127" s="17"/>
      <c r="G127" s="82"/>
      <c r="H127" s="83"/>
      <c r="I127" s="84"/>
      <c r="J127" s="83"/>
      <c r="K127" s="83"/>
      <c r="L127" s="83"/>
      <c r="M127" s="102"/>
      <c r="N127" s="17"/>
      <c r="O127" s="17"/>
      <c r="P127" s="17"/>
      <c r="Q127" s="17"/>
      <c r="R127" s="344"/>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334"/>
    </row>
    <row r="128" spans="1:174" x14ac:dyDescent="0.25">
      <c r="A128" s="146"/>
      <c r="B128" s="81"/>
      <c r="C128" s="17"/>
      <c r="D128" s="99"/>
      <c r="E128" s="99"/>
      <c r="F128" s="17"/>
      <c r="G128" s="82"/>
      <c r="H128" s="83"/>
      <c r="I128" s="84"/>
      <c r="J128" s="83"/>
      <c r="K128" s="83"/>
      <c r="L128" s="83"/>
      <c r="M128" s="84"/>
      <c r="N128" s="17"/>
      <c r="O128" s="17"/>
      <c r="P128" s="17"/>
      <c r="Q128" s="17"/>
      <c r="R128" s="344"/>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c r="BU128" s="143"/>
      <c r="BV128" s="143"/>
      <c r="BW128" s="143"/>
      <c r="BX128" s="143"/>
      <c r="BY128" s="143"/>
      <c r="BZ128" s="143"/>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43"/>
      <c r="DQ128" s="143"/>
      <c r="DR128" s="143"/>
      <c r="DS128" s="143"/>
      <c r="DT128" s="143"/>
      <c r="DU128" s="143"/>
      <c r="DV128" s="143"/>
      <c r="DW128" s="143"/>
      <c r="DX128" s="143"/>
      <c r="DY128" s="143"/>
      <c r="DZ128" s="143"/>
      <c r="EA128" s="143"/>
      <c r="EB128" s="143"/>
      <c r="EC128" s="143"/>
      <c r="ED128" s="143"/>
      <c r="EE128" s="143"/>
      <c r="EF128" s="143"/>
      <c r="EG128" s="143"/>
      <c r="EH128" s="143"/>
      <c r="EI128" s="143"/>
      <c r="EJ128" s="143"/>
      <c r="EK128" s="143"/>
      <c r="EL128" s="143"/>
      <c r="EM128" s="143"/>
      <c r="EN128" s="143"/>
      <c r="EO128" s="143"/>
      <c r="EP128" s="143"/>
      <c r="EQ128" s="143"/>
      <c r="ER128" s="143"/>
      <c r="ES128" s="143"/>
      <c r="ET128" s="143"/>
      <c r="EU128" s="143"/>
      <c r="EV128" s="143"/>
      <c r="EW128" s="143"/>
      <c r="EX128" s="143"/>
      <c r="EY128" s="143"/>
      <c r="EZ128" s="143"/>
      <c r="FA128" s="143"/>
      <c r="FB128" s="143"/>
      <c r="FC128" s="143"/>
      <c r="FD128" s="143"/>
      <c r="FE128" s="143"/>
      <c r="FF128" s="143"/>
      <c r="FG128" s="143"/>
      <c r="FH128" s="143"/>
      <c r="FI128" s="143"/>
      <c r="FJ128" s="143"/>
      <c r="FK128" s="143"/>
      <c r="FL128" s="143"/>
      <c r="FM128" s="143"/>
      <c r="FN128" s="143"/>
      <c r="FO128" s="143"/>
      <c r="FP128" s="143"/>
      <c r="FQ128" s="143"/>
      <c r="FR128" s="334"/>
    </row>
    <row r="129" spans="1:174" x14ac:dyDescent="0.25">
      <c r="A129" s="146"/>
      <c r="B129" s="81"/>
      <c r="C129" s="17"/>
      <c r="D129" s="99"/>
      <c r="E129" s="99"/>
      <c r="F129" s="17"/>
      <c r="G129" s="82"/>
      <c r="H129" s="83"/>
      <c r="I129" s="84"/>
      <c r="J129" s="83"/>
      <c r="K129" s="83"/>
      <c r="L129" s="83"/>
      <c r="M129" s="84"/>
      <c r="N129" s="17"/>
      <c r="O129" s="17"/>
      <c r="P129" s="17"/>
      <c r="Q129" s="17"/>
      <c r="R129" s="344"/>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c r="BU129" s="143"/>
      <c r="BV129" s="143"/>
      <c r="BW129" s="143"/>
      <c r="BX129" s="143"/>
      <c r="BY129" s="143"/>
      <c r="BZ129" s="14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43"/>
      <c r="DQ129" s="143"/>
      <c r="DR129" s="143"/>
      <c r="DS129" s="143"/>
      <c r="DT129" s="143"/>
      <c r="DU129" s="143"/>
      <c r="DV129" s="143"/>
      <c r="DW129" s="143"/>
      <c r="DX129" s="143"/>
      <c r="DY129" s="143"/>
      <c r="DZ129" s="143"/>
      <c r="EA129" s="143"/>
      <c r="EB129" s="143"/>
      <c r="EC129" s="143"/>
      <c r="ED129" s="143"/>
      <c r="EE129" s="143"/>
      <c r="EF129" s="143"/>
      <c r="EG129" s="143"/>
      <c r="EH129" s="143"/>
      <c r="EI129" s="143"/>
      <c r="EJ129" s="143"/>
      <c r="EK129" s="143"/>
      <c r="EL129" s="143"/>
      <c r="EM129" s="143"/>
      <c r="EN129" s="143"/>
      <c r="EO129" s="143"/>
      <c r="EP129" s="143"/>
      <c r="EQ129" s="143"/>
      <c r="ER129" s="143"/>
      <c r="ES129" s="143"/>
      <c r="ET129" s="143"/>
      <c r="EU129" s="143"/>
      <c r="EV129" s="143"/>
      <c r="EW129" s="143"/>
      <c r="EX129" s="143"/>
      <c r="EY129" s="143"/>
      <c r="EZ129" s="143"/>
      <c r="FA129" s="143"/>
      <c r="FB129" s="143"/>
      <c r="FC129" s="143"/>
      <c r="FD129" s="143"/>
      <c r="FE129" s="143"/>
      <c r="FF129" s="143"/>
      <c r="FG129" s="143"/>
      <c r="FH129" s="143"/>
      <c r="FI129" s="143"/>
      <c r="FJ129" s="143"/>
      <c r="FK129" s="143"/>
      <c r="FL129" s="143"/>
      <c r="FM129" s="143"/>
      <c r="FN129" s="143"/>
      <c r="FO129" s="143"/>
      <c r="FP129" s="143"/>
      <c r="FQ129" s="143"/>
      <c r="FR129" s="334"/>
    </row>
    <row r="130" spans="1:174" x14ac:dyDescent="0.25">
      <c r="A130" s="146"/>
      <c r="B130" s="81"/>
      <c r="C130" s="17"/>
      <c r="D130" s="99"/>
      <c r="E130" s="99"/>
      <c r="F130" s="17"/>
      <c r="G130" s="82"/>
      <c r="H130" s="83"/>
      <c r="I130" s="84"/>
      <c r="J130" s="83"/>
      <c r="K130" s="83"/>
      <c r="L130" s="83"/>
      <c r="M130" s="84"/>
      <c r="N130" s="17"/>
      <c r="O130" s="17"/>
      <c r="P130" s="17"/>
      <c r="Q130" s="17"/>
      <c r="R130" s="344"/>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c r="BU130" s="143"/>
      <c r="BV130" s="143"/>
      <c r="BW130" s="143"/>
      <c r="BX130" s="143"/>
      <c r="BY130" s="143"/>
      <c r="BZ130" s="143"/>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43"/>
      <c r="DQ130" s="143"/>
      <c r="DR130" s="143"/>
      <c r="DS130" s="143"/>
      <c r="DT130" s="143"/>
      <c r="DU130" s="143"/>
      <c r="DV130" s="143"/>
      <c r="DW130" s="143"/>
      <c r="DX130" s="143"/>
      <c r="DY130" s="143"/>
      <c r="DZ130" s="143"/>
      <c r="EA130" s="143"/>
      <c r="EB130" s="143"/>
      <c r="EC130" s="143"/>
      <c r="ED130" s="143"/>
      <c r="EE130" s="143"/>
      <c r="EF130" s="143"/>
      <c r="EG130" s="143"/>
      <c r="EH130" s="143"/>
      <c r="EI130" s="143"/>
      <c r="EJ130" s="143"/>
      <c r="EK130" s="143"/>
      <c r="EL130" s="143"/>
      <c r="EM130" s="143"/>
      <c r="EN130" s="143"/>
      <c r="EO130" s="143"/>
      <c r="EP130" s="143"/>
      <c r="EQ130" s="143"/>
      <c r="ER130" s="143"/>
      <c r="ES130" s="143"/>
      <c r="ET130" s="143"/>
      <c r="EU130" s="143"/>
      <c r="EV130" s="143"/>
      <c r="EW130" s="143"/>
      <c r="EX130" s="143"/>
      <c r="EY130" s="143"/>
      <c r="EZ130" s="143"/>
      <c r="FA130" s="143"/>
      <c r="FB130" s="143"/>
      <c r="FC130" s="143"/>
      <c r="FD130" s="143"/>
      <c r="FE130" s="143"/>
      <c r="FF130" s="143"/>
      <c r="FG130" s="143"/>
      <c r="FH130" s="143"/>
      <c r="FI130" s="143"/>
      <c r="FJ130" s="143"/>
      <c r="FK130" s="143"/>
      <c r="FL130" s="143"/>
      <c r="FM130" s="143"/>
      <c r="FN130" s="143"/>
      <c r="FO130" s="143"/>
      <c r="FP130" s="143"/>
      <c r="FQ130" s="143"/>
      <c r="FR130" s="334"/>
    </row>
    <row r="131" spans="1:174" x14ac:dyDescent="0.25">
      <c r="A131" s="146"/>
      <c r="B131" s="81"/>
      <c r="C131" s="17"/>
      <c r="D131" s="99"/>
      <c r="E131" s="99"/>
      <c r="F131" s="17"/>
      <c r="G131" s="82"/>
      <c r="H131" s="83"/>
      <c r="I131" s="84"/>
      <c r="J131" s="83"/>
      <c r="K131" s="83"/>
      <c r="L131" s="83"/>
      <c r="M131" s="84"/>
      <c r="N131" s="17"/>
      <c r="O131" s="17"/>
      <c r="P131" s="17"/>
      <c r="Q131" s="17"/>
      <c r="R131" s="344"/>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c r="BU131" s="143"/>
      <c r="BV131" s="143"/>
      <c r="BW131" s="143"/>
      <c r="BX131" s="143"/>
      <c r="BY131" s="143"/>
      <c r="BZ131" s="14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43"/>
      <c r="DQ131" s="143"/>
      <c r="DR131" s="143"/>
      <c r="DS131" s="143"/>
      <c r="DT131" s="143"/>
      <c r="DU131" s="143"/>
      <c r="DV131" s="143"/>
      <c r="DW131" s="143"/>
      <c r="DX131" s="143"/>
      <c r="DY131" s="143"/>
      <c r="DZ131" s="143"/>
      <c r="EA131" s="143"/>
      <c r="EB131" s="143"/>
      <c r="EC131" s="143"/>
      <c r="ED131" s="143"/>
      <c r="EE131" s="143"/>
      <c r="EF131" s="143"/>
      <c r="EG131" s="143"/>
      <c r="EH131" s="143"/>
      <c r="EI131" s="143"/>
      <c r="EJ131" s="143"/>
      <c r="EK131" s="143"/>
      <c r="EL131" s="143"/>
      <c r="EM131" s="143"/>
      <c r="EN131" s="143"/>
      <c r="EO131" s="143"/>
      <c r="EP131" s="143"/>
      <c r="EQ131" s="143"/>
      <c r="ER131" s="143"/>
      <c r="ES131" s="143"/>
      <c r="ET131" s="143"/>
      <c r="EU131" s="143"/>
      <c r="EV131" s="143"/>
      <c r="EW131" s="143"/>
      <c r="EX131" s="143"/>
      <c r="EY131" s="143"/>
      <c r="EZ131" s="143"/>
      <c r="FA131" s="143"/>
      <c r="FB131" s="143"/>
      <c r="FC131" s="143"/>
      <c r="FD131" s="143"/>
      <c r="FE131" s="143"/>
      <c r="FF131" s="143"/>
      <c r="FG131" s="143"/>
      <c r="FH131" s="143"/>
      <c r="FI131" s="143"/>
      <c r="FJ131" s="143"/>
      <c r="FK131" s="143"/>
      <c r="FL131" s="143"/>
      <c r="FM131" s="143"/>
      <c r="FN131" s="143"/>
      <c r="FO131" s="143"/>
      <c r="FP131" s="143"/>
      <c r="FQ131" s="143"/>
      <c r="FR131" s="334"/>
    </row>
    <row r="132" spans="1:174" x14ac:dyDescent="0.25">
      <c r="A132" s="146"/>
      <c r="B132" s="81"/>
      <c r="C132" s="17"/>
      <c r="D132" s="99"/>
      <c r="E132" s="99"/>
      <c r="F132" s="17"/>
      <c r="G132" s="82"/>
      <c r="H132" s="83"/>
      <c r="I132" s="84"/>
      <c r="J132" s="83"/>
      <c r="K132" s="83"/>
      <c r="L132" s="83"/>
      <c r="M132" s="84"/>
      <c r="N132" s="17"/>
      <c r="O132" s="17"/>
      <c r="P132" s="17"/>
      <c r="Q132" s="17"/>
      <c r="R132" s="344"/>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43"/>
      <c r="DQ132" s="143"/>
      <c r="DR132" s="143"/>
      <c r="DS132" s="143"/>
      <c r="DT132" s="143"/>
      <c r="DU132" s="143"/>
      <c r="DV132" s="143"/>
      <c r="DW132" s="143"/>
      <c r="DX132" s="143"/>
      <c r="DY132" s="143"/>
      <c r="DZ132" s="143"/>
      <c r="EA132" s="143"/>
      <c r="EB132" s="143"/>
      <c r="EC132" s="143"/>
      <c r="ED132" s="143"/>
      <c r="EE132" s="143"/>
      <c r="EF132" s="143"/>
      <c r="EG132" s="143"/>
      <c r="EH132" s="143"/>
      <c r="EI132" s="143"/>
      <c r="EJ132" s="143"/>
      <c r="EK132" s="143"/>
      <c r="EL132" s="143"/>
      <c r="EM132" s="143"/>
      <c r="EN132" s="143"/>
      <c r="EO132" s="143"/>
      <c r="EP132" s="143"/>
      <c r="EQ132" s="143"/>
      <c r="ER132" s="143"/>
      <c r="ES132" s="143"/>
      <c r="ET132" s="143"/>
      <c r="EU132" s="143"/>
      <c r="EV132" s="143"/>
      <c r="EW132" s="143"/>
      <c r="EX132" s="143"/>
      <c r="EY132" s="143"/>
      <c r="EZ132" s="143"/>
      <c r="FA132" s="143"/>
      <c r="FB132" s="143"/>
      <c r="FC132" s="143"/>
      <c r="FD132" s="143"/>
      <c r="FE132" s="143"/>
      <c r="FF132" s="143"/>
      <c r="FG132" s="143"/>
      <c r="FH132" s="143"/>
      <c r="FI132" s="143"/>
      <c r="FJ132" s="143"/>
      <c r="FK132" s="143"/>
      <c r="FL132" s="143"/>
      <c r="FM132" s="143"/>
      <c r="FN132" s="143"/>
      <c r="FO132" s="143"/>
      <c r="FP132" s="143"/>
      <c r="FQ132" s="143"/>
      <c r="FR132" s="334"/>
    </row>
    <row r="133" spans="1:174" x14ac:dyDescent="0.25">
      <c r="A133" s="286"/>
      <c r="B133" s="17"/>
      <c r="C133" s="17"/>
      <c r="D133" s="99"/>
      <c r="E133" s="17"/>
      <c r="F133" s="17"/>
      <c r="G133" s="17"/>
      <c r="H133" s="17"/>
      <c r="I133" s="17"/>
      <c r="J133" s="104"/>
      <c r="K133" s="104"/>
      <c r="L133" s="17"/>
      <c r="M133" s="17"/>
      <c r="N133" s="17"/>
      <c r="O133" s="17"/>
      <c r="P133" s="17"/>
      <c r="Q133" s="17"/>
      <c r="R133" s="344"/>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43"/>
      <c r="DQ133" s="143"/>
      <c r="DR133" s="143"/>
      <c r="DS133" s="143"/>
      <c r="DT133" s="143"/>
      <c r="DU133" s="143"/>
      <c r="DV133" s="143"/>
      <c r="DW133" s="143"/>
      <c r="DX133" s="143"/>
      <c r="DY133" s="143"/>
      <c r="DZ133" s="143"/>
      <c r="EA133" s="143"/>
      <c r="EB133" s="143"/>
      <c r="EC133" s="143"/>
      <c r="ED133" s="143"/>
      <c r="EE133" s="143"/>
      <c r="EF133" s="143"/>
      <c r="EG133" s="143"/>
      <c r="EH133" s="143"/>
      <c r="EI133" s="143"/>
      <c r="EJ133" s="143"/>
      <c r="EK133" s="143"/>
      <c r="EL133" s="143"/>
      <c r="EM133" s="143"/>
      <c r="EN133" s="143"/>
      <c r="EO133" s="143"/>
      <c r="EP133" s="143"/>
      <c r="EQ133" s="143"/>
      <c r="ER133" s="143"/>
      <c r="ES133" s="143"/>
      <c r="ET133" s="143"/>
      <c r="EU133" s="143"/>
      <c r="EV133" s="143"/>
      <c r="EW133" s="143"/>
      <c r="EX133" s="143"/>
      <c r="EY133" s="143"/>
      <c r="EZ133" s="143"/>
      <c r="FA133" s="143"/>
      <c r="FB133" s="143"/>
      <c r="FC133" s="143"/>
      <c r="FD133" s="143"/>
      <c r="FE133" s="143"/>
      <c r="FF133" s="143"/>
      <c r="FG133" s="143"/>
      <c r="FH133" s="143"/>
      <c r="FI133" s="143"/>
      <c r="FJ133" s="143"/>
      <c r="FK133" s="143"/>
      <c r="FL133" s="143"/>
      <c r="FM133" s="143"/>
      <c r="FN133" s="143"/>
      <c r="FO133" s="143"/>
      <c r="FP133" s="143"/>
      <c r="FQ133" s="143"/>
      <c r="FR133" s="334"/>
    </row>
    <row r="134" spans="1:174" x14ac:dyDescent="0.25">
      <c r="A134" s="286"/>
      <c r="B134" s="17"/>
      <c r="C134" s="17"/>
      <c r="D134" s="99"/>
      <c r="E134" s="17"/>
      <c r="F134" s="17"/>
      <c r="G134" s="17"/>
      <c r="H134" s="17"/>
      <c r="I134" s="17"/>
      <c r="J134" s="17"/>
      <c r="K134" s="17"/>
      <c r="L134" s="17"/>
      <c r="M134" s="17"/>
      <c r="N134" s="17"/>
      <c r="O134" s="17"/>
      <c r="P134" s="17"/>
      <c r="Q134" s="17"/>
      <c r="R134" s="344"/>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43"/>
      <c r="DQ134" s="143"/>
      <c r="DR134" s="143"/>
      <c r="DS134" s="143"/>
      <c r="DT134" s="143"/>
      <c r="DU134" s="143"/>
      <c r="DV134" s="143"/>
      <c r="DW134" s="143"/>
      <c r="DX134" s="143"/>
      <c r="DY134" s="143"/>
      <c r="DZ134" s="143"/>
      <c r="EA134" s="143"/>
      <c r="EB134" s="143"/>
      <c r="EC134" s="143"/>
      <c r="ED134" s="143"/>
      <c r="EE134" s="143"/>
      <c r="EF134" s="143"/>
      <c r="EG134" s="143"/>
      <c r="EH134" s="143"/>
      <c r="EI134" s="143"/>
      <c r="EJ134" s="143"/>
      <c r="EK134" s="143"/>
      <c r="EL134" s="143"/>
      <c r="EM134" s="143"/>
      <c r="EN134" s="143"/>
      <c r="EO134" s="143"/>
      <c r="EP134" s="143"/>
      <c r="EQ134" s="143"/>
      <c r="ER134" s="143"/>
      <c r="ES134" s="143"/>
      <c r="ET134" s="143"/>
      <c r="EU134" s="143"/>
      <c r="EV134" s="143"/>
      <c r="EW134" s="143"/>
      <c r="EX134" s="143"/>
      <c r="EY134" s="143"/>
      <c r="EZ134" s="143"/>
      <c r="FA134" s="143"/>
      <c r="FB134" s="143"/>
      <c r="FC134" s="143"/>
      <c r="FD134" s="143"/>
      <c r="FE134" s="143"/>
      <c r="FF134" s="143"/>
      <c r="FG134" s="143"/>
      <c r="FH134" s="143"/>
      <c r="FI134" s="143"/>
      <c r="FJ134" s="143"/>
      <c r="FK134" s="143"/>
      <c r="FL134" s="143"/>
      <c r="FM134" s="143"/>
      <c r="FN134" s="143"/>
      <c r="FO134" s="143"/>
      <c r="FP134" s="143"/>
      <c r="FQ134" s="143"/>
      <c r="FR134" s="334"/>
    </row>
    <row r="135" spans="1:174" x14ac:dyDescent="0.25">
      <c r="A135" s="286"/>
      <c r="B135" s="17"/>
      <c r="C135" s="17"/>
      <c r="D135" s="99"/>
      <c r="E135" s="17"/>
      <c r="F135" s="17"/>
      <c r="G135" s="17"/>
      <c r="H135" s="17"/>
      <c r="I135" s="17"/>
      <c r="J135" s="17"/>
      <c r="K135" s="17"/>
      <c r="L135" s="17"/>
      <c r="M135" s="17"/>
      <c r="N135" s="17"/>
      <c r="O135" s="17"/>
      <c r="P135" s="17"/>
      <c r="Q135" s="17"/>
      <c r="R135" s="344"/>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c r="BU135" s="143"/>
      <c r="BV135" s="143"/>
      <c r="BW135" s="143"/>
      <c r="BX135" s="143"/>
      <c r="BY135" s="143"/>
      <c r="BZ135" s="143"/>
      <c r="CA135" s="143"/>
      <c r="CB135" s="143"/>
      <c r="CC135" s="143"/>
      <c r="CD135" s="143"/>
      <c r="CE135" s="143"/>
      <c r="CF135" s="143"/>
      <c r="CG135" s="143"/>
      <c r="CH135" s="143"/>
      <c r="CI135" s="143"/>
      <c r="CJ135" s="143"/>
      <c r="CK135" s="143"/>
      <c r="CL135" s="143"/>
      <c r="CM135" s="143"/>
      <c r="CN135" s="143"/>
      <c r="CO135" s="143"/>
      <c r="CP135" s="143"/>
      <c r="CQ135" s="143"/>
      <c r="CR135" s="143"/>
      <c r="CS135" s="143"/>
      <c r="CT135" s="143"/>
      <c r="CU135" s="143"/>
      <c r="CV135" s="143"/>
      <c r="CW135" s="143"/>
      <c r="CX135" s="143"/>
      <c r="CY135" s="143"/>
      <c r="CZ135" s="143"/>
      <c r="DA135" s="143"/>
      <c r="DB135" s="143"/>
      <c r="DC135" s="143"/>
      <c r="DD135" s="143"/>
      <c r="DE135" s="143"/>
      <c r="DF135" s="143"/>
      <c r="DG135" s="143"/>
      <c r="DH135" s="143"/>
      <c r="DI135" s="143"/>
      <c r="DJ135" s="143"/>
      <c r="DK135" s="143"/>
      <c r="DL135" s="143"/>
      <c r="DM135" s="143"/>
      <c r="DN135" s="143"/>
      <c r="DO135" s="143"/>
      <c r="DP135" s="143"/>
      <c r="DQ135" s="143"/>
      <c r="DR135" s="143"/>
      <c r="DS135" s="143"/>
      <c r="DT135" s="143"/>
      <c r="DU135" s="143"/>
      <c r="DV135" s="143"/>
      <c r="DW135" s="143"/>
      <c r="DX135" s="143"/>
      <c r="DY135" s="143"/>
      <c r="DZ135" s="143"/>
      <c r="EA135" s="143"/>
      <c r="EB135" s="143"/>
      <c r="EC135" s="143"/>
      <c r="ED135" s="143"/>
      <c r="EE135" s="143"/>
      <c r="EF135" s="143"/>
      <c r="EG135" s="143"/>
      <c r="EH135" s="143"/>
      <c r="EI135" s="143"/>
      <c r="EJ135" s="143"/>
      <c r="EK135" s="143"/>
      <c r="EL135" s="143"/>
      <c r="EM135" s="143"/>
      <c r="EN135" s="143"/>
      <c r="EO135" s="143"/>
      <c r="EP135" s="143"/>
      <c r="EQ135" s="143"/>
      <c r="ER135" s="143"/>
      <c r="ES135" s="143"/>
      <c r="ET135" s="143"/>
      <c r="EU135" s="143"/>
      <c r="EV135" s="143"/>
      <c r="EW135" s="143"/>
      <c r="EX135" s="143"/>
      <c r="EY135" s="143"/>
      <c r="EZ135" s="143"/>
      <c r="FA135" s="143"/>
      <c r="FB135" s="143"/>
      <c r="FC135" s="143"/>
      <c r="FD135" s="143"/>
      <c r="FE135" s="143"/>
      <c r="FF135" s="143"/>
      <c r="FG135" s="143"/>
      <c r="FH135" s="143"/>
      <c r="FI135" s="143"/>
      <c r="FJ135" s="143"/>
      <c r="FK135" s="143"/>
      <c r="FL135" s="143"/>
      <c r="FM135" s="143"/>
      <c r="FN135" s="143"/>
      <c r="FO135" s="143"/>
      <c r="FP135" s="143"/>
      <c r="FQ135" s="143"/>
      <c r="FR135" s="334"/>
    </row>
    <row r="136" spans="1:174" x14ac:dyDescent="0.25">
      <c r="A136" s="345"/>
      <c r="B136" s="143"/>
      <c r="C136" s="143"/>
      <c r="D136" s="143"/>
      <c r="E136" s="143"/>
      <c r="F136" s="143"/>
      <c r="G136" s="143"/>
      <c r="H136" s="143"/>
      <c r="I136" s="143"/>
      <c r="J136" s="138"/>
      <c r="K136" s="138"/>
      <c r="L136" s="143"/>
      <c r="M136" s="143"/>
      <c r="N136" s="143"/>
      <c r="O136" s="143"/>
      <c r="P136" s="143"/>
      <c r="Q136" s="143"/>
      <c r="R136" s="344"/>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43"/>
      <c r="BX136" s="143"/>
      <c r="BY136" s="143"/>
      <c r="BZ136" s="143"/>
      <c r="CA136" s="143"/>
      <c r="CB136" s="143"/>
      <c r="CC136" s="143"/>
      <c r="CD136" s="143"/>
      <c r="CE136" s="143"/>
      <c r="CF136" s="143"/>
      <c r="CG136" s="143"/>
      <c r="CH136" s="143"/>
      <c r="CI136" s="143"/>
      <c r="CJ136" s="143"/>
      <c r="CK136" s="143"/>
      <c r="CL136" s="143"/>
      <c r="CM136" s="143"/>
      <c r="CN136" s="143"/>
      <c r="CO136" s="143"/>
      <c r="CP136" s="143"/>
      <c r="CQ136" s="143"/>
      <c r="CR136" s="143"/>
      <c r="CS136" s="143"/>
      <c r="CT136" s="143"/>
      <c r="CU136" s="143"/>
      <c r="CV136" s="143"/>
      <c r="CW136" s="143"/>
      <c r="CX136" s="143"/>
      <c r="CY136" s="143"/>
      <c r="CZ136" s="143"/>
      <c r="DA136" s="143"/>
      <c r="DB136" s="143"/>
      <c r="DC136" s="143"/>
      <c r="DD136" s="143"/>
      <c r="DE136" s="143"/>
      <c r="DF136" s="143"/>
      <c r="DG136" s="143"/>
      <c r="DH136" s="143"/>
      <c r="DI136" s="143"/>
      <c r="DJ136" s="143"/>
      <c r="DK136" s="143"/>
      <c r="DL136" s="143"/>
      <c r="DM136" s="143"/>
      <c r="DN136" s="143"/>
      <c r="DO136" s="143"/>
      <c r="DP136" s="143"/>
      <c r="DQ136" s="143"/>
      <c r="DR136" s="143"/>
      <c r="DS136" s="143"/>
      <c r="DT136" s="143"/>
      <c r="DU136" s="143"/>
      <c r="DV136" s="143"/>
      <c r="DW136" s="143"/>
      <c r="DX136" s="143"/>
      <c r="DY136" s="143"/>
      <c r="DZ136" s="143"/>
      <c r="EA136" s="143"/>
      <c r="EB136" s="143"/>
      <c r="EC136" s="143"/>
      <c r="ED136" s="143"/>
      <c r="EE136" s="143"/>
      <c r="EF136" s="143"/>
      <c r="EG136" s="143"/>
      <c r="EH136" s="143"/>
      <c r="EI136" s="143"/>
      <c r="EJ136" s="143"/>
      <c r="EK136" s="143"/>
      <c r="EL136" s="143"/>
      <c r="EM136" s="143"/>
      <c r="EN136" s="143"/>
      <c r="EO136" s="143"/>
      <c r="EP136" s="143"/>
      <c r="EQ136" s="143"/>
      <c r="ER136" s="143"/>
      <c r="ES136" s="143"/>
      <c r="ET136" s="143"/>
      <c r="EU136" s="143"/>
      <c r="EV136" s="143"/>
      <c r="EW136" s="143"/>
      <c r="EX136" s="143"/>
      <c r="EY136" s="143"/>
      <c r="EZ136" s="143"/>
      <c r="FA136" s="143"/>
      <c r="FB136" s="143"/>
      <c r="FC136" s="143"/>
      <c r="FD136" s="143"/>
      <c r="FE136" s="143"/>
      <c r="FF136" s="143"/>
      <c r="FG136" s="143"/>
      <c r="FH136" s="143"/>
      <c r="FI136" s="143"/>
      <c r="FJ136" s="143"/>
      <c r="FK136" s="143"/>
      <c r="FL136" s="143"/>
      <c r="FM136" s="143"/>
      <c r="FN136" s="143"/>
      <c r="FO136" s="143"/>
      <c r="FP136" s="143"/>
      <c r="FQ136" s="143"/>
      <c r="FR136" s="334"/>
    </row>
    <row r="137" spans="1:174" x14ac:dyDescent="0.25">
      <c r="A137" s="345"/>
      <c r="B137" s="143"/>
      <c r="C137" s="143"/>
      <c r="D137" s="143"/>
      <c r="E137" s="143"/>
      <c r="F137" s="143"/>
      <c r="G137" s="143"/>
      <c r="H137" s="143"/>
      <c r="I137" s="143"/>
      <c r="J137" s="138"/>
      <c r="K137" s="138"/>
      <c r="L137" s="143"/>
      <c r="M137" s="143"/>
      <c r="N137" s="143"/>
      <c r="O137" s="143"/>
      <c r="P137" s="143"/>
      <c r="Q137" s="143"/>
      <c r="R137" s="344"/>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c r="BU137" s="143"/>
      <c r="BV137" s="143"/>
      <c r="BW137" s="143"/>
      <c r="BX137" s="143"/>
      <c r="BY137" s="143"/>
      <c r="BZ137" s="143"/>
      <c r="CA137" s="143"/>
      <c r="CB137" s="143"/>
      <c r="CC137" s="143"/>
      <c r="CD137" s="143"/>
      <c r="CE137" s="143"/>
      <c r="CF137" s="143"/>
      <c r="CG137" s="143"/>
      <c r="CH137" s="143"/>
      <c r="CI137" s="143"/>
      <c r="CJ137" s="143"/>
      <c r="CK137" s="143"/>
      <c r="CL137" s="143"/>
      <c r="CM137" s="143"/>
      <c r="CN137" s="143"/>
      <c r="CO137" s="143"/>
      <c r="CP137" s="143"/>
      <c r="CQ137" s="143"/>
      <c r="CR137" s="143"/>
      <c r="CS137" s="143"/>
      <c r="CT137" s="143"/>
      <c r="CU137" s="143"/>
      <c r="CV137" s="143"/>
      <c r="CW137" s="143"/>
      <c r="CX137" s="143"/>
      <c r="CY137" s="143"/>
      <c r="CZ137" s="143"/>
      <c r="DA137" s="143"/>
      <c r="DB137" s="143"/>
      <c r="DC137" s="143"/>
      <c r="DD137" s="143"/>
      <c r="DE137" s="143"/>
      <c r="DF137" s="143"/>
      <c r="DG137" s="143"/>
      <c r="DH137" s="143"/>
      <c r="DI137" s="143"/>
      <c r="DJ137" s="143"/>
      <c r="DK137" s="143"/>
      <c r="DL137" s="143"/>
      <c r="DM137" s="143"/>
      <c r="DN137" s="143"/>
      <c r="DO137" s="143"/>
      <c r="DP137" s="143"/>
      <c r="DQ137" s="143"/>
      <c r="DR137" s="143"/>
      <c r="DS137" s="143"/>
      <c r="DT137" s="143"/>
      <c r="DU137" s="143"/>
      <c r="DV137" s="143"/>
      <c r="DW137" s="143"/>
      <c r="DX137" s="143"/>
      <c r="DY137" s="143"/>
      <c r="DZ137" s="143"/>
      <c r="EA137" s="143"/>
      <c r="EB137" s="143"/>
      <c r="EC137" s="143"/>
      <c r="ED137" s="143"/>
      <c r="EE137" s="143"/>
      <c r="EF137" s="143"/>
      <c r="EG137" s="143"/>
      <c r="EH137" s="143"/>
      <c r="EI137" s="143"/>
      <c r="EJ137" s="143"/>
      <c r="EK137" s="143"/>
      <c r="EL137" s="143"/>
      <c r="EM137" s="143"/>
      <c r="EN137" s="143"/>
      <c r="EO137" s="143"/>
      <c r="EP137" s="143"/>
      <c r="EQ137" s="143"/>
      <c r="ER137" s="143"/>
      <c r="ES137" s="143"/>
      <c r="ET137" s="143"/>
      <c r="EU137" s="143"/>
      <c r="EV137" s="143"/>
      <c r="EW137" s="143"/>
      <c r="EX137" s="143"/>
      <c r="EY137" s="143"/>
      <c r="EZ137" s="143"/>
      <c r="FA137" s="143"/>
      <c r="FB137" s="143"/>
      <c r="FC137" s="143"/>
      <c r="FD137" s="143"/>
      <c r="FE137" s="143"/>
      <c r="FF137" s="143"/>
      <c r="FG137" s="143"/>
      <c r="FH137" s="143"/>
      <c r="FI137" s="143"/>
      <c r="FJ137" s="143"/>
      <c r="FK137" s="143"/>
      <c r="FL137" s="143"/>
      <c r="FM137" s="143"/>
      <c r="FN137" s="143"/>
      <c r="FO137" s="143"/>
      <c r="FP137" s="143"/>
      <c r="FQ137" s="143"/>
      <c r="FR137" s="334"/>
    </row>
    <row r="138" spans="1:174" x14ac:dyDescent="0.25">
      <c r="A138" s="345"/>
      <c r="B138" s="143"/>
      <c r="C138" s="143"/>
      <c r="D138" s="143"/>
      <c r="E138" s="143"/>
      <c r="F138" s="143"/>
      <c r="G138" s="143"/>
      <c r="H138" s="143"/>
      <c r="I138" s="143"/>
      <c r="J138" s="138"/>
      <c r="K138" s="138"/>
      <c r="L138" s="143"/>
      <c r="M138" s="143"/>
      <c r="N138" s="143"/>
      <c r="O138" s="143"/>
      <c r="P138" s="143"/>
      <c r="Q138" s="143"/>
      <c r="R138" s="344"/>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334"/>
    </row>
    <row r="139" spans="1:174" x14ac:dyDescent="0.25">
      <c r="A139" s="345"/>
      <c r="B139" s="143"/>
      <c r="C139" s="143"/>
      <c r="D139" s="143"/>
      <c r="E139" s="143"/>
      <c r="F139" s="143"/>
      <c r="G139" s="143"/>
      <c r="H139" s="143"/>
      <c r="I139" s="143"/>
      <c r="J139" s="138"/>
      <c r="K139" s="138"/>
      <c r="L139" s="143"/>
      <c r="M139" s="143"/>
      <c r="N139" s="143"/>
      <c r="O139" s="143"/>
      <c r="P139" s="143"/>
      <c r="Q139" s="143"/>
      <c r="R139" s="344"/>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334"/>
    </row>
    <row r="140" spans="1:174" x14ac:dyDescent="0.25">
      <c r="A140" s="345"/>
      <c r="B140" s="143"/>
      <c r="C140" s="143"/>
      <c r="D140" s="143"/>
      <c r="E140" s="143"/>
      <c r="F140" s="143"/>
      <c r="G140" s="143"/>
      <c r="H140" s="143"/>
      <c r="I140" s="143"/>
      <c r="J140" s="138"/>
      <c r="K140" s="138"/>
      <c r="L140" s="143"/>
      <c r="M140" s="143"/>
      <c r="N140" s="143"/>
      <c r="O140" s="143"/>
      <c r="P140" s="143"/>
      <c r="Q140" s="143"/>
      <c r="R140" s="344"/>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c r="BV140" s="143"/>
      <c r="BW140" s="143"/>
      <c r="BX140" s="143"/>
      <c r="BY140" s="143"/>
      <c r="BZ140" s="143"/>
      <c r="CA140" s="143"/>
      <c r="CB140" s="143"/>
      <c r="CC140" s="143"/>
      <c r="CD140" s="143"/>
      <c r="CE140" s="143"/>
      <c r="CF140" s="143"/>
      <c r="CG140" s="143"/>
      <c r="CH140" s="143"/>
      <c r="CI140" s="143"/>
      <c r="CJ140" s="143"/>
      <c r="CK140" s="143"/>
      <c r="CL140" s="143"/>
      <c r="CM140" s="143"/>
      <c r="CN140" s="143"/>
      <c r="CO140" s="143"/>
      <c r="CP140" s="143"/>
      <c r="CQ140" s="143"/>
      <c r="CR140" s="143"/>
      <c r="CS140" s="143"/>
      <c r="CT140" s="143"/>
      <c r="CU140" s="143"/>
      <c r="CV140" s="143"/>
      <c r="CW140" s="143"/>
      <c r="CX140" s="143"/>
      <c r="CY140" s="143"/>
      <c r="CZ140" s="143"/>
      <c r="DA140" s="143"/>
      <c r="DB140" s="143"/>
      <c r="DC140" s="143"/>
      <c r="DD140" s="143"/>
      <c r="DE140" s="143"/>
      <c r="DF140" s="143"/>
      <c r="DG140" s="143"/>
      <c r="DH140" s="143"/>
      <c r="DI140" s="143"/>
      <c r="DJ140" s="143"/>
      <c r="DK140" s="143"/>
      <c r="DL140" s="143"/>
      <c r="DM140" s="143"/>
      <c r="DN140" s="143"/>
      <c r="DO140" s="143"/>
      <c r="DP140" s="143"/>
      <c r="DQ140" s="143"/>
      <c r="DR140" s="143"/>
      <c r="DS140" s="143"/>
      <c r="DT140" s="143"/>
      <c r="DU140" s="143"/>
      <c r="DV140" s="143"/>
      <c r="DW140" s="143"/>
      <c r="DX140" s="143"/>
      <c r="DY140" s="143"/>
      <c r="DZ140" s="143"/>
      <c r="EA140" s="143"/>
      <c r="EB140" s="143"/>
      <c r="EC140" s="143"/>
      <c r="ED140" s="143"/>
      <c r="EE140" s="143"/>
      <c r="EF140" s="143"/>
      <c r="EG140" s="143"/>
      <c r="EH140" s="143"/>
      <c r="EI140" s="143"/>
      <c r="EJ140" s="143"/>
      <c r="EK140" s="143"/>
      <c r="EL140" s="143"/>
      <c r="EM140" s="143"/>
      <c r="EN140" s="143"/>
      <c r="EO140" s="143"/>
      <c r="EP140" s="143"/>
      <c r="EQ140" s="143"/>
      <c r="ER140" s="143"/>
      <c r="ES140" s="143"/>
      <c r="ET140" s="143"/>
      <c r="EU140" s="143"/>
      <c r="EV140" s="143"/>
      <c r="EW140" s="143"/>
      <c r="EX140" s="143"/>
      <c r="EY140" s="143"/>
      <c r="EZ140" s="143"/>
      <c r="FA140" s="143"/>
      <c r="FB140" s="143"/>
      <c r="FC140" s="143"/>
      <c r="FD140" s="143"/>
      <c r="FE140" s="143"/>
      <c r="FF140" s="143"/>
      <c r="FG140" s="143"/>
      <c r="FH140" s="143"/>
      <c r="FI140" s="143"/>
      <c r="FJ140" s="143"/>
      <c r="FK140" s="143"/>
      <c r="FL140" s="143"/>
      <c r="FM140" s="143"/>
      <c r="FN140" s="143"/>
      <c r="FO140" s="143"/>
      <c r="FP140" s="143"/>
      <c r="FQ140" s="143"/>
      <c r="FR140" s="334"/>
    </row>
    <row r="141" spans="1:174" x14ac:dyDescent="0.25">
      <c r="A141" s="345"/>
      <c r="B141" s="143"/>
      <c r="C141" s="143"/>
      <c r="D141" s="143"/>
      <c r="E141" s="143"/>
      <c r="F141" s="143"/>
      <c r="G141" s="143"/>
      <c r="H141" s="143"/>
      <c r="I141" s="143"/>
      <c r="J141" s="138"/>
      <c r="K141" s="138"/>
      <c r="L141" s="143"/>
      <c r="M141" s="143"/>
      <c r="N141" s="143"/>
      <c r="O141" s="143"/>
      <c r="P141" s="143"/>
      <c r="Q141" s="143"/>
      <c r="R141" s="344"/>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334"/>
    </row>
    <row r="142" spans="1:174" x14ac:dyDescent="0.25">
      <c r="A142" s="345"/>
      <c r="B142" s="143"/>
      <c r="C142" s="143"/>
      <c r="D142" s="143"/>
      <c r="E142" s="143"/>
      <c r="F142" s="143"/>
      <c r="G142" s="143"/>
      <c r="H142" s="143"/>
      <c r="I142" s="143"/>
      <c r="J142" s="138"/>
      <c r="K142" s="138"/>
      <c r="L142" s="143"/>
      <c r="M142" s="143"/>
      <c r="N142" s="143"/>
      <c r="O142" s="143"/>
      <c r="P142" s="143"/>
      <c r="Q142" s="143"/>
      <c r="R142" s="344"/>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334"/>
    </row>
    <row r="143" spans="1:174" x14ac:dyDescent="0.25">
      <c r="A143" s="345"/>
      <c r="B143" s="143"/>
      <c r="C143" s="143"/>
      <c r="D143" s="143"/>
      <c r="E143" s="143"/>
      <c r="F143" s="143"/>
      <c r="G143" s="143"/>
      <c r="H143" s="143"/>
      <c r="I143" s="143"/>
      <c r="J143" s="138"/>
      <c r="K143" s="138"/>
      <c r="L143" s="143"/>
      <c r="M143" s="143"/>
      <c r="N143" s="143"/>
      <c r="O143" s="143"/>
      <c r="P143" s="143"/>
      <c r="Q143" s="143"/>
      <c r="R143" s="344"/>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334"/>
    </row>
    <row r="144" spans="1:174" x14ac:dyDescent="0.25">
      <c r="A144" s="345"/>
      <c r="B144" s="143"/>
      <c r="C144" s="143"/>
      <c r="D144" s="143"/>
      <c r="E144" s="143"/>
      <c r="F144" s="143"/>
      <c r="G144" s="143"/>
      <c r="H144" s="143"/>
      <c r="I144" s="143"/>
      <c r="J144" s="138"/>
      <c r="K144" s="138"/>
      <c r="L144" s="143"/>
      <c r="M144" s="143"/>
      <c r="N144" s="143"/>
      <c r="O144" s="143"/>
      <c r="P144" s="143"/>
      <c r="Q144" s="143"/>
      <c r="R144" s="344"/>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334"/>
    </row>
    <row r="145" spans="1:174" x14ac:dyDescent="0.25">
      <c r="A145" s="345"/>
      <c r="B145" s="143"/>
      <c r="C145" s="143"/>
      <c r="D145" s="143"/>
      <c r="E145" s="143"/>
      <c r="F145" s="143"/>
      <c r="G145" s="143"/>
      <c r="H145" s="143"/>
      <c r="I145" s="143"/>
      <c r="J145" s="138"/>
      <c r="K145" s="138"/>
      <c r="L145" s="143"/>
      <c r="M145" s="143"/>
      <c r="N145" s="143"/>
      <c r="O145" s="143"/>
      <c r="P145" s="143"/>
      <c r="Q145" s="143"/>
      <c r="R145" s="344"/>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334"/>
    </row>
    <row r="146" spans="1:174" x14ac:dyDescent="0.25">
      <c r="A146" s="345"/>
      <c r="B146" s="143"/>
      <c r="C146" s="143"/>
      <c r="D146" s="143"/>
      <c r="E146" s="143"/>
      <c r="F146" s="143"/>
      <c r="G146" s="143"/>
      <c r="H146" s="143"/>
      <c r="I146" s="143"/>
      <c r="J146" s="138"/>
      <c r="K146" s="138"/>
      <c r="L146" s="143"/>
      <c r="M146" s="143"/>
      <c r="N146" s="143"/>
      <c r="O146" s="143"/>
      <c r="P146" s="143"/>
      <c r="Q146" s="143"/>
      <c r="R146" s="344"/>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334"/>
    </row>
    <row r="147" spans="1:174" x14ac:dyDescent="0.25">
      <c r="A147" s="345"/>
      <c r="B147" s="143"/>
      <c r="C147" s="143"/>
      <c r="D147" s="143"/>
      <c r="E147" s="143"/>
      <c r="F147" s="143"/>
      <c r="G147" s="143"/>
      <c r="H147" s="143"/>
      <c r="I147" s="143"/>
      <c r="J147" s="138"/>
      <c r="K147" s="138"/>
      <c r="L147" s="143"/>
      <c r="M147" s="143"/>
      <c r="N147" s="143"/>
      <c r="O147" s="143"/>
      <c r="P147" s="143"/>
      <c r="Q147" s="143"/>
      <c r="R147" s="344"/>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334"/>
    </row>
    <row r="148" spans="1:174" x14ac:dyDescent="0.25">
      <c r="A148" s="345"/>
      <c r="B148" s="143"/>
      <c r="C148" s="143"/>
      <c r="D148" s="143"/>
      <c r="E148" s="143"/>
      <c r="F148" s="143"/>
      <c r="G148" s="143"/>
      <c r="H148" s="143"/>
      <c r="I148" s="143"/>
      <c r="J148" s="138"/>
      <c r="K148" s="138"/>
      <c r="L148" s="143"/>
      <c r="M148" s="143"/>
      <c r="N148" s="143"/>
      <c r="O148" s="143"/>
      <c r="P148" s="143"/>
      <c r="Q148" s="143"/>
      <c r="R148" s="344"/>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334"/>
    </row>
    <row r="149" spans="1:174" x14ac:dyDescent="0.25">
      <c r="A149" s="345"/>
      <c r="B149" s="143"/>
      <c r="C149" s="143"/>
      <c r="D149" s="143"/>
      <c r="E149" s="143"/>
      <c r="F149" s="143"/>
      <c r="G149" s="143"/>
      <c r="H149" s="143"/>
      <c r="I149" s="143"/>
      <c r="J149" s="138"/>
      <c r="K149" s="138"/>
      <c r="L149" s="143"/>
      <c r="M149" s="143"/>
      <c r="N149" s="143"/>
      <c r="O149" s="143"/>
      <c r="P149" s="143"/>
      <c r="Q149" s="143"/>
      <c r="R149" s="344"/>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334"/>
    </row>
    <row r="150" spans="1:174" x14ac:dyDescent="0.25">
      <c r="A150" s="345"/>
      <c r="B150" s="143"/>
      <c r="C150" s="143"/>
      <c r="D150" s="143"/>
      <c r="E150" s="143"/>
      <c r="F150" s="143"/>
      <c r="G150" s="143"/>
      <c r="H150" s="143"/>
      <c r="I150" s="143"/>
      <c r="J150" s="138"/>
      <c r="K150" s="138"/>
      <c r="L150" s="143"/>
      <c r="M150" s="143"/>
      <c r="N150" s="143"/>
      <c r="O150" s="143"/>
      <c r="P150" s="143"/>
      <c r="Q150" s="143"/>
      <c r="R150" s="344"/>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334"/>
    </row>
    <row r="151" spans="1:174" x14ac:dyDescent="0.25">
      <c r="A151" s="345"/>
      <c r="B151" s="143"/>
      <c r="C151" s="143"/>
      <c r="D151" s="143"/>
      <c r="E151" s="143"/>
      <c r="F151" s="143"/>
      <c r="G151" s="143"/>
      <c r="H151" s="143"/>
      <c r="I151" s="143"/>
      <c r="J151" s="138"/>
      <c r="K151" s="138"/>
      <c r="L151" s="143"/>
      <c r="M151" s="143"/>
      <c r="N151" s="143"/>
      <c r="O151" s="143"/>
      <c r="P151" s="143"/>
      <c r="Q151" s="143"/>
      <c r="R151" s="344"/>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334"/>
    </row>
    <row r="152" spans="1:174" x14ac:dyDescent="0.25">
      <c r="A152" s="345"/>
      <c r="B152" s="143"/>
      <c r="C152" s="143"/>
      <c r="D152" s="143"/>
      <c r="E152" s="143"/>
      <c r="F152" s="143"/>
      <c r="G152" s="143"/>
      <c r="H152" s="143"/>
      <c r="I152" s="143"/>
      <c r="J152" s="138"/>
      <c r="K152" s="138"/>
      <c r="L152" s="143"/>
      <c r="M152" s="143"/>
      <c r="N152" s="143"/>
      <c r="O152" s="143"/>
      <c r="P152" s="143"/>
      <c r="Q152" s="143"/>
      <c r="R152" s="344"/>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334"/>
    </row>
    <row r="153" spans="1:174" x14ac:dyDescent="0.25">
      <c r="A153" s="345"/>
      <c r="B153" s="143"/>
      <c r="C153" s="143"/>
      <c r="D153" s="143"/>
      <c r="E153" s="143"/>
      <c r="F153" s="143"/>
      <c r="G153" s="143"/>
      <c r="H153" s="143"/>
      <c r="I153" s="143"/>
      <c r="J153" s="138"/>
      <c r="K153" s="138"/>
      <c r="L153" s="143"/>
      <c r="M153" s="143"/>
      <c r="N153" s="143"/>
      <c r="O153" s="143"/>
      <c r="P153" s="143"/>
      <c r="Q153" s="143"/>
      <c r="R153" s="344"/>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334"/>
    </row>
    <row r="154" spans="1:174" x14ac:dyDescent="0.25">
      <c r="A154" s="345"/>
      <c r="B154" s="143"/>
      <c r="C154" s="143"/>
      <c r="D154" s="143"/>
      <c r="E154" s="143"/>
      <c r="F154" s="143"/>
      <c r="G154" s="143"/>
      <c r="H154" s="143"/>
      <c r="I154" s="143"/>
      <c r="J154" s="138"/>
      <c r="K154" s="138"/>
      <c r="L154" s="143"/>
      <c r="M154" s="143"/>
      <c r="N154" s="143"/>
      <c r="O154" s="143"/>
      <c r="P154" s="143"/>
      <c r="Q154" s="143"/>
      <c r="R154" s="344"/>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334"/>
    </row>
    <row r="155" spans="1:174" x14ac:dyDescent="0.25">
      <c r="A155" s="345"/>
      <c r="B155" s="143"/>
      <c r="C155" s="143"/>
      <c r="D155" s="143"/>
      <c r="E155" s="143"/>
      <c r="F155" s="143"/>
      <c r="G155" s="143"/>
      <c r="H155" s="143"/>
      <c r="I155" s="143"/>
      <c r="J155" s="138"/>
      <c r="K155" s="138"/>
      <c r="L155" s="143"/>
      <c r="M155" s="143"/>
      <c r="N155" s="143"/>
      <c r="O155" s="143"/>
      <c r="P155" s="143"/>
      <c r="Q155" s="143"/>
      <c r="R155" s="344"/>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334"/>
    </row>
    <row r="156" spans="1:174" x14ac:dyDescent="0.25">
      <c r="A156" s="345"/>
      <c r="B156" s="143"/>
      <c r="C156" s="143"/>
      <c r="D156" s="143"/>
      <c r="E156" s="143"/>
      <c r="F156" s="143"/>
      <c r="G156" s="143"/>
      <c r="H156" s="143"/>
      <c r="I156" s="143"/>
      <c r="J156" s="138"/>
      <c r="K156" s="138"/>
      <c r="L156" s="143"/>
      <c r="M156" s="143"/>
      <c r="N156" s="143"/>
      <c r="O156" s="143"/>
      <c r="P156" s="143"/>
      <c r="Q156" s="143"/>
      <c r="R156" s="344"/>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334"/>
    </row>
    <row r="157" spans="1:174" x14ac:dyDescent="0.25">
      <c r="A157" s="345"/>
      <c r="B157" s="143"/>
      <c r="C157" s="143"/>
      <c r="D157" s="143"/>
      <c r="E157" s="143"/>
      <c r="F157" s="143"/>
      <c r="G157" s="143"/>
      <c r="H157" s="143"/>
      <c r="I157" s="143"/>
      <c r="J157" s="138"/>
      <c r="K157" s="138"/>
      <c r="L157" s="143"/>
      <c r="M157" s="143"/>
      <c r="N157" s="143"/>
      <c r="O157" s="143"/>
      <c r="P157" s="143"/>
      <c r="Q157" s="143"/>
      <c r="R157" s="344"/>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334"/>
    </row>
    <row r="158" spans="1:174" x14ac:dyDescent="0.25">
      <c r="A158" s="345"/>
      <c r="B158" s="143"/>
      <c r="C158" s="143"/>
      <c r="D158" s="143"/>
      <c r="E158" s="143"/>
      <c r="F158" s="143"/>
      <c r="G158" s="143"/>
      <c r="H158" s="143"/>
      <c r="I158" s="143"/>
      <c r="J158" s="138"/>
      <c r="K158" s="138"/>
      <c r="L158" s="143"/>
      <c r="M158" s="143"/>
      <c r="N158" s="143"/>
      <c r="O158" s="143"/>
      <c r="P158" s="143"/>
      <c r="Q158" s="143"/>
      <c r="R158" s="344"/>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334"/>
    </row>
    <row r="159" spans="1:174" x14ac:dyDescent="0.25">
      <c r="A159" s="345"/>
      <c r="B159" s="143"/>
      <c r="C159" s="143"/>
      <c r="D159" s="143"/>
      <c r="E159" s="143"/>
      <c r="F159" s="143"/>
      <c r="G159" s="143"/>
      <c r="H159" s="143"/>
      <c r="I159" s="143"/>
      <c r="J159" s="138"/>
      <c r="K159" s="138"/>
      <c r="L159" s="143"/>
      <c r="M159" s="143"/>
      <c r="N159" s="143"/>
      <c r="O159" s="143"/>
      <c r="P159" s="143"/>
      <c r="Q159" s="143"/>
      <c r="R159" s="344"/>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334"/>
    </row>
    <row r="160" spans="1:174" x14ac:dyDescent="0.25">
      <c r="A160" s="345"/>
      <c r="B160" s="143"/>
      <c r="C160" s="143"/>
      <c r="D160" s="143"/>
      <c r="E160" s="143"/>
      <c r="F160" s="143"/>
      <c r="G160" s="143"/>
      <c r="H160" s="143"/>
      <c r="I160" s="143"/>
      <c r="J160" s="138"/>
      <c r="K160" s="138"/>
      <c r="L160" s="143"/>
      <c r="M160" s="143"/>
      <c r="N160" s="143"/>
      <c r="O160" s="143"/>
      <c r="P160" s="143"/>
      <c r="Q160" s="143"/>
      <c r="R160" s="344"/>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334"/>
    </row>
    <row r="161" spans="1:174" x14ac:dyDescent="0.25">
      <c r="A161" s="345"/>
      <c r="B161" s="143"/>
      <c r="C161" s="143"/>
      <c r="D161" s="143"/>
      <c r="E161" s="143"/>
      <c r="F161" s="143"/>
      <c r="G161" s="143"/>
      <c r="H161" s="143"/>
      <c r="I161" s="143"/>
      <c r="J161" s="138"/>
      <c r="K161" s="138"/>
      <c r="L161" s="143"/>
      <c r="M161" s="143"/>
      <c r="N161" s="143"/>
      <c r="O161" s="143"/>
      <c r="P161" s="143"/>
      <c r="Q161" s="143"/>
      <c r="R161" s="344"/>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334"/>
    </row>
    <row r="162" spans="1:174" x14ac:dyDescent="0.25">
      <c r="A162" s="345"/>
      <c r="B162" s="143"/>
      <c r="C162" s="143"/>
      <c r="D162" s="143"/>
      <c r="E162" s="143"/>
      <c r="F162" s="143"/>
      <c r="G162" s="143"/>
      <c r="H162" s="143"/>
      <c r="I162" s="143"/>
      <c r="J162" s="138"/>
      <c r="K162" s="138"/>
      <c r="L162" s="143"/>
      <c r="M162" s="143"/>
      <c r="N162" s="143"/>
      <c r="O162" s="143"/>
      <c r="P162" s="143"/>
      <c r="Q162" s="143"/>
      <c r="R162" s="344"/>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334"/>
    </row>
    <row r="163" spans="1:174" x14ac:dyDescent="0.25">
      <c r="A163" s="345"/>
      <c r="B163" s="143"/>
      <c r="C163" s="143"/>
      <c r="D163" s="143"/>
      <c r="E163" s="143"/>
      <c r="F163" s="143"/>
      <c r="G163" s="143"/>
      <c r="H163" s="143"/>
      <c r="I163" s="143"/>
      <c r="J163" s="138"/>
      <c r="K163" s="138"/>
      <c r="L163" s="143"/>
      <c r="M163" s="143"/>
      <c r="N163" s="143"/>
      <c r="O163" s="143"/>
      <c r="P163" s="143"/>
      <c r="Q163" s="143"/>
      <c r="R163" s="344"/>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334"/>
    </row>
    <row r="164" spans="1:174" x14ac:dyDescent="0.25">
      <c r="A164" s="345"/>
      <c r="B164" s="143"/>
      <c r="C164" s="143"/>
      <c r="D164" s="143"/>
      <c r="E164" s="143"/>
      <c r="F164" s="143"/>
      <c r="G164" s="143"/>
      <c r="H164" s="143"/>
      <c r="I164" s="143"/>
      <c r="J164" s="138"/>
      <c r="K164" s="138"/>
      <c r="L164" s="143"/>
      <c r="M164" s="143"/>
      <c r="N164" s="143"/>
      <c r="O164" s="143"/>
      <c r="P164" s="143"/>
      <c r="Q164" s="143"/>
      <c r="R164" s="344"/>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334"/>
    </row>
    <row r="165" spans="1:174" x14ac:dyDescent="0.25">
      <c r="A165" s="345"/>
      <c r="B165" s="143"/>
      <c r="C165" s="143"/>
      <c r="D165" s="143"/>
      <c r="E165" s="143"/>
      <c r="F165" s="143"/>
      <c r="G165" s="143"/>
      <c r="H165" s="143"/>
      <c r="I165" s="143"/>
      <c r="J165" s="138"/>
      <c r="K165" s="138"/>
      <c r="L165" s="143"/>
      <c r="M165" s="143"/>
      <c r="N165" s="143"/>
      <c r="O165" s="143"/>
      <c r="P165" s="143"/>
      <c r="Q165" s="143"/>
      <c r="R165" s="344"/>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334"/>
    </row>
    <row r="166" spans="1:174" x14ac:dyDescent="0.25">
      <c r="A166" s="345"/>
      <c r="B166" s="143"/>
      <c r="C166" s="143"/>
      <c r="D166" s="143"/>
      <c r="E166" s="143"/>
      <c r="F166" s="143"/>
      <c r="G166" s="143"/>
      <c r="H166" s="143"/>
      <c r="I166" s="143"/>
      <c r="J166" s="138"/>
      <c r="K166" s="138"/>
      <c r="L166" s="143"/>
      <c r="M166" s="143"/>
      <c r="N166" s="143"/>
      <c r="O166" s="143"/>
      <c r="P166" s="143"/>
      <c r="Q166" s="143"/>
      <c r="R166" s="344"/>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334"/>
    </row>
    <row r="167" spans="1:174" x14ac:dyDescent="0.25">
      <c r="A167" s="345"/>
      <c r="B167" s="143"/>
      <c r="C167" s="143"/>
      <c r="D167" s="143"/>
      <c r="E167" s="143"/>
      <c r="F167" s="143"/>
      <c r="G167" s="143"/>
      <c r="H167" s="143"/>
      <c r="I167" s="143"/>
      <c r="J167" s="138"/>
      <c r="K167" s="138"/>
      <c r="L167" s="143"/>
      <c r="M167" s="143"/>
      <c r="N167" s="143"/>
      <c r="O167" s="143"/>
      <c r="P167" s="143"/>
      <c r="Q167" s="143"/>
      <c r="R167" s="344"/>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334"/>
    </row>
    <row r="168" spans="1:174" x14ac:dyDescent="0.25">
      <c r="A168" s="345"/>
      <c r="B168" s="143"/>
      <c r="C168" s="143"/>
      <c r="D168" s="143"/>
      <c r="E168" s="143"/>
      <c r="F168" s="143"/>
      <c r="G168" s="143"/>
      <c r="H168" s="143"/>
      <c r="I168" s="143"/>
      <c r="J168" s="138"/>
      <c r="K168" s="138"/>
      <c r="L168" s="143"/>
      <c r="M168" s="143"/>
      <c r="N168" s="143"/>
      <c r="O168" s="143"/>
      <c r="P168" s="143"/>
      <c r="Q168" s="143"/>
      <c r="R168" s="344"/>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334"/>
    </row>
    <row r="169" spans="1:174" x14ac:dyDescent="0.25">
      <c r="A169" s="345"/>
      <c r="B169" s="143"/>
      <c r="C169" s="143"/>
      <c r="D169" s="143"/>
      <c r="E169" s="143"/>
      <c r="F169" s="143"/>
      <c r="G169" s="143"/>
      <c r="H169" s="143"/>
      <c r="I169" s="143"/>
      <c r="J169" s="138"/>
      <c r="K169" s="138"/>
      <c r="L169" s="143"/>
      <c r="M169" s="143"/>
      <c r="N169" s="143"/>
      <c r="O169" s="143"/>
      <c r="P169" s="143"/>
      <c r="Q169" s="143"/>
      <c r="R169" s="344"/>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334"/>
    </row>
    <row r="170" spans="1:174" x14ac:dyDescent="0.25">
      <c r="A170" s="345"/>
      <c r="B170" s="143"/>
      <c r="C170" s="143"/>
      <c r="D170" s="143"/>
      <c r="E170" s="143"/>
      <c r="F170" s="143"/>
      <c r="G170" s="143"/>
      <c r="H170" s="143"/>
      <c r="I170" s="143"/>
      <c r="J170" s="138"/>
      <c r="K170" s="138"/>
      <c r="L170" s="143"/>
      <c r="M170" s="143"/>
      <c r="N170" s="143"/>
      <c r="O170" s="143"/>
      <c r="P170" s="143"/>
      <c r="Q170" s="143"/>
      <c r="R170" s="344"/>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334"/>
    </row>
    <row r="171" spans="1:174" x14ac:dyDescent="0.25">
      <c r="A171" s="345"/>
      <c r="B171" s="143"/>
      <c r="C171" s="143"/>
      <c r="D171" s="143"/>
      <c r="E171" s="143"/>
      <c r="F171" s="143"/>
      <c r="G171" s="143"/>
      <c r="H171" s="143"/>
      <c r="I171" s="143"/>
      <c r="J171" s="138"/>
      <c r="K171" s="138"/>
      <c r="L171" s="143"/>
      <c r="M171" s="143"/>
      <c r="N171" s="143"/>
      <c r="O171" s="143"/>
      <c r="P171" s="143"/>
      <c r="Q171" s="143"/>
      <c r="R171" s="344"/>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334"/>
    </row>
    <row r="172" spans="1:174" x14ac:dyDescent="0.25">
      <c r="A172" s="345"/>
      <c r="B172" s="143"/>
      <c r="C172" s="143"/>
      <c r="D172" s="143"/>
      <c r="E172" s="143"/>
      <c r="F172" s="143"/>
      <c r="G172" s="143"/>
      <c r="H172" s="143"/>
      <c r="I172" s="143"/>
      <c r="J172" s="138"/>
      <c r="K172" s="138"/>
      <c r="L172" s="143"/>
      <c r="M172" s="143"/>
      <c r="N172" s="143"/>
      <c r="O172" s="143"/>
      <c r="P172" s="143"/>
      <c r="Q172" s="143"/>
      <c r="R172" s="344"/>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334"/>
    </row>
    <row r="173" spans="1:174" x14ac:dyDescent="0.25">
      <c r="A173" s="345"/>
      <c r="B173" s="143"/>
      <c r="C173" s="143"/>
      <c r="D173" s="143"/>
      <c r="E173" s="143"/>
      <c r="F173" s="143"/>
      <c r="G173" s="143"/>
      <c r="H173" s="143"/>
      <c r="I173" s="143"/>
      <c r="J173" s="138"/>
      <c r="K173" s="138"/>
      <c r="L173" s="143"/>
      <c r="M173" s="143"/>
      <c r="N173" s="143"/>
      <c r="O173" s="143"/>
      <c r="P173" s="143"/>
      <c r="Q173" s="143"/>
      <c r="R173" s="344"/>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334"/>
    </row>
    <row r="174" spans="1:174" x14ac:dyDescent="0.25">
      <c r="A174" s="345"/>
      <c r="B174" s="143"/>
      <c r="C174" s="143"/>
      <c r="D174" s="143"/>
      <c r="E174" s="143"/>
      <c r="F174" s="143"/>
      <c r="G174" s="143"/>
      <c r="H174" s="143"/>
      <c r="I174" s="143"/>
      <c r="J174" s="138"/>
      <c r="K174" s="138"/>
      <c r="L174" s="143"/>
      <c r="M174" s="143"/>
      <c r="N174" s="143"/>
      <c r="O174" s="143"/>
      <c r="P174" s="143"/>
      <c r="Q174" s="143"/>
      <c r="R174" s="344"/>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334"/>
    </row>
    <row r="175" spans="1:174" x14ac:dyDescent="0.25">
      <c r="A175" s="345"/>
      <c r="B175" s="143"/>
      <c r="C175" s="143"/>
      <c r="D175" s="143"/>
      <c r="E175" s="143"/>
      <c r="F175" s="143"/>
      <c r="G175" s="143"/>
      <c r="H175" s="143"/>
      <c r="I175" s="143"/>
      <c r="J175" s="138"/>
      <c r="K175" s="138"/>
      <c r="L175" s="143"/>
      <c r="M175" s="143"/>
      <c r="N175" s="143"/>
      <c r="O175" s="143"/>
      <c r="P175" s="143"/>
      <c r="Q175" s="143"/>
      <c r="R175" s="344"/>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334"/>
    </row>
    <row r="176" spans="1:174" x14ac:dyDescent="0.25">
      <c r="A176" s="345"/>
      <c r="B176" s="143"/>
      <c r="C176" s="143"/>
      <c r="D176" s="143"/>
      <c r="E176" s="143"/>
      <c r="F176" s="143"/>
      <c r="G176" s="143"/>
      <c r="H176" s="143"/>
      <c r="I176" s="143"/>
      <c r="J176" s="138"/>
      <c r="K176" s="138"/>
      <c r="L176" s="143"/>
      <c r="M176" s="143"/>
      <c r="N176" s="143"/>
      <c r="O176" s="143"/>
      <c r="P176" s="143"/>
      <c r="Q176" s="143"/>
      <c r="R176" s="344"/>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334"/>
    </row>
    <row r="177" spans="1:174" x14ac:dyDescent="0.25">
      <c r="A177" s="345"/>
      <c r="B177" s="143"/>
      <c r="C177" s="143"/>
      <c r="D177" s="143"/>
      <c r="E177" s="143"/>
      <c r="F177" s="143"/>
      <c r="G177" s="143"/>
      <c r="H177" s="143"/>
      <c r="I177" s="143"/>
      <c r="J177" s="138"/>
      <c r="K177" s="138"/>
      <c r="L177" s="143"/>
      <c r="M177" s="143"/>
      <c r="N177" s="143"/>
      <c r="O177" s="143"/>
      <c r="P177" s="143"/>
      <c r="Q177" s="143"/>
      <c r="R177" s="344"/>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334"/>
    </row>
    <row r="178" spans="1:174" x14ac:dyDescent="0.25">
      <c r="A178" s="345"/>
      <c r="B178" s="143"/>
      <c r="C178" s="143"/>
      <c r="D178" s="143"/>
      <c r="E178" s="143"/>
      <c r="F178" s="143"/>
      <c r="G178" s="143"/>
      <c r="H178" s="143"/>
      <c r="I178" s="143"/>
      <c r="J178" s="138"/>
      <c r="K178" s="138"/>
      <c r="L178" s="143"/>
      <c r="M178" s="143"/>
      <c r="N178" s="143"/>
      <c r="O178" s="143"/>
      <c r="P178" s="143"/>
      <c r="Q178" s="143"/>
      <c r="R178" s="344"/>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334"/>
    </row>
    <row r="179" spans="1:174" x14ac:dyDescent="0.25">
      <c r="A179" s="345"/>
      <c r="B179" s="143"/>
      <c r="C179" s="143"/>
      <c r="D179" s="143"/>
      <c r="E179" s="143"/>
      <c r="F179" s="143"/>
      <c r="G179" s="143"/>
      <c r="H179" s="143"/>
      <c r="I179" s="143"/>
      <c r="J179" s="138"/>
      <c r="K179" s="138"/>
      <c r="L179" s="143"/>
      <c r="M179" s="143"/>
      <c r="N179" s="143"/>
      <c r="O179" s="143"/>
      <c r="P179" s="143"/>
      <c r="Q179" s="143"/>
      <c r="R179" s="344"/>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334"/>
    </row>
    <row r="180" spans="1:174" x14ac:dyDescent="0.25">
      <c r="A180" s="345"/>
      <c r="B180" s="143"/>
      <c r="C180" s="143"/>
      <c r="D180" s="143"/>
      <c r="E180" s="143"/>
      <c r="F180" s="143"/>
      <c r="G180" s="143"/>
      <c r="H180" s="143"/>
      <c r="I180" s="143"/>
      <c r="J180" s="138"/>
      <c r="K180" s="138"/>
      <c r="L180" s="143"/>
      <c r="M180" s="143"/>
      <c r="N180" s="143"/>
      <c r="O180" s="143"/>
      <c r="P180" s="143"/>
      <c r="Q180" s="143"/>
      <c r="R180" s="344"/>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c r="BZ180" s="143"/>
      <c r="CA180" s="143"/>
      <c r="CB180" s="143"/>
      <c r="CC180" s="143"/>
      <c r="CD180" s="143"/>
      <c r="CE180" s="143"/>
      <c r="CF180" s="143"/>
      <c r="CG180" s="143"/>
      <c r="CH180" s="143"/>
      <c r="CI180" s="143"/>
      <c r="CJ180" s="143"/>
      <c r="CK180" s="143"/>
      <c r="CL180" s="143"/>
      <c r="CM180" s="143"/>
      <c r="CN180" s="143"/>
      <c r="CO180" s="143"/>
      <c r="CP180" s="143"/>
      <c r="CQ180" s="143"/>
      <c r="CR180" s="143"/>
      <c r="CS180" s="143"/>
      <c r="CT180" s="143"/>
      <c r="CU180" s="143"/>
      <c r="CV180" s="143"/>
      <c r="CW180" s="143"/>
      <c r="CX180" s="143"/>
      <c r="CY180" s="143"/>
      <c r="CZ180" s="143"/>
      <c r="DA180" s="143"/>
      <c r="DB180" s="143"/>
      <c r="DC180" s="143"/>
      <c r="DD180" s="143"/>
      <c r="DE180" s="143"/>
      <c r="DF180" s="143"/>
      <c r="DG180" s="143"/>
      <c r="DH180" s="143"/>
      <c r="DI180" s="143"/>
      <c r="DJ180" s="143"/>
      <c r="DK180" s="143"/>
      <c r="DL180" s="143"/>
      <c r="DM180" s="143"/>
      <c r="DN180" s="143"/>
      <c r="DO180" s="143"/>
      <c r="DP180" s="143"/>
      <c r="DQ180" s="143"/>
      <c r="DR180" s="143"/>
      <c r="DS180" s="143"/>
      <c r="DT180" s="143"/>
      <c r="DU180" s="143"/>
      <c r="DV180" s="143"/>
      <c r="DW180" s="143"/>
      <c r="DX180" s="143"/>
      <c r="DY180" s="143"/>
      <c r="DZ180" s="143"/>
      <c r="EA180" s="143"/>
      <c r="EB180" s="143"/>
      <c r="EC180" s="143"/>
      <c r="ED180" s="143"/>
      <c r="EE180" s="143"/>
      <c r="EF180" s="143"/>
      <c r="EG180" s="143"/>
      <c r="EH180" s="143"/>
      <c r="EI180" s="143"/>
      <c r="EJ180" s="143"/>
      <c r="EK180" s="143"/>
      <c r="EL180" s="143"/>
      <c r="EM180" s="143"/>
      <c r="EN180" s="143"/>
      <c r="EO180" s="143"/>
      <c r="EP180" s="143"/>
      <c r="EQ180" s="143"/>
      <c r="ER180" s="143"/>
      <c r="ES180" s="143"/>
      <c r="ET180" s="143"/>
      <c r="EU180" s="143"/>
      <c r="EV180" s="143"/>
      <c r="EW180" s="143"/>
      <c r="EX180" s="143"/>
      <c r="EY180" s="143"/>
      <c r="EZ180" s="143"/>
      <c r="FA180" s="143"/>
      <c r="FB180" s="143"/>
      <c r="FC180" s="143"/>
      <c r="FD180" s="143"/>
      <c r="FE180" s="143"/>
      <c r="FF180" s="143"/>
      <c r="FG180" s="143"/>
      <c r="FH180" s="143"/>
      <c r="FI180" s="143"/>
      <c r="FJ180" s="143"/>
      <c r="FK180" s="143"/>
      <c r="FL180" s="143"/>
      <c r="FM180" s="143"/>
      <c r="FN180" s="143"/>
      <c r="FO180" s="143"/>
      <c r="FP180" s="143"/>
      <c r="FQ180" s="143"/>
      <c r="FR180" s="334"/>
    </row>
    <row r="181" spans="1:174" x14ac:dyDescent="0.25">
      <c r="A181" s="345"/>
      <c r="B181" s="143"/>
      <c r="C181" s="143"/>
      <c r="D181" s="143"/>
      <c r="E181" s="143"/>
      <c r="F181" s="143"/>
      <c r="G181" s="143"/>
      <c r="H181" s="143"/>
      <c r="I181" s="143"/>
      <c r="J181" s="138"/>
      <c r="K181" s="138"/>
      <c r="L181" s="143"/>
      <c r="M181" s="143"/>
      <c r="N181" s="143"/>
      <c r="O181" s="143"/>
      <c r="P181" s="143"/>
      <c r="Q181" s="143"/>
      <c r="R181" s="344"/>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c r="BZ181" s="143"/>
      <c r="CA181" s="143"/>
      <c r="CB181" s="143"/>
      <c r="CC181" s="143"/>
      <c r="CD181" s="143"/>
      <c r="CE181" s="143"/>
      <c r="CF181" s="143"/>
      <c r="CG181" s="143"/>
      <c r="CH181" s="143"/>
      <c r="CI181" s="143"/>
      <c r="CJ181" s="143"/>
      <c r="CK181" s="143"/>
      <c r="CL181" s="143"/>
      <c r="CM181" s="143"/>
      <c r="CN181" s="143"/>
      <c r="CO181" s="143"/>
      <c r="CP181" s="143"/>
      <c r="CQ181" s="143"/>
      <c r="CR181" s="143"/>
      <c r="CS181" s="143"/>
      <c r="CT181" s="143"/>
      <c r="CU181" s="143"/>
      <c r="CV181" s="143"/>
      <c r="CW181" s="143"/>
      <c r="CX181" s="143"/>
      <c r="CY181" s="143"/>
      <c r="CZ181" s="143"/>
      <c r="DA181" s="143"/>
      <c r="DB181" s="143"/>
      <c r="DC181" s="143"/>
      <c r="DD181" s="143"/>
      <c r="DE181" s="143"/>
      <c r="DF181" s="143"/>
      <c r="DG181" s="143"/>
      <c r="DH181" s="143"/>
      <c r="DI181" s="143"/>
      <c r="DJ181" s="143"/>
      <c r="DK181" s="143"/>
      <c r="DL181" s="143"/>
      <c r="DM181" s="143"/>
      <c r="DN181" s="143"/>
      <c r="DO181" s="143"/>
      <c r="DP181" s="143"/>
      <c r="DQ181" s="143"/>
      <c r="DR181" s="143"/>
      <c r="DS181" s="143"/>
      <c r="DT181" s="143"/>
      <c r="DU181" s="143"/>
      <c r="DV181" s="143"/>
      <c r="DW181" s="143"/>
      <c r="DX181" s="143"/>
      <c r="DY181" s="143"/>
      <c r="DZ181" s="143"/>
      <c r="EA181" s="143"/>
      <c r="EB181" s="143"/>
      <c r="EC181" s="143"/>
      <c r="ED181" s="143"/>
      <c r="EE181" s="143"/>
      <c r="EF181" s="143"/>
      <c r="EG181" s="143"/>
      <c r="EH181" s="143"/>
      <c r="EI181" s="143"/>
      <c r="EJ181" s="143"/>
      <c r="EK181" s="143"/>
      <c r="EL181" s="143"/>
      <c r="EM181" s="143"/>
      <c r="EN181" s="143"/>
      <c r="EO181" s="143"/>
      <c r="EP181" s="143"/>
      <c r="EQ181" s="143"/>
      <c r="ER181" s="143"/>
      <c r="ES181" s="143"/>
      <c r="ET181" s="143"/>
      <c r="EU181" s="143"/>
      <c r="EV181" s="143"/>
      <c r="EW181" s="143"/>
      <c r="EX181" s="143"/>
      <c r="EY181" s="143"/>
      <c r="EZ181" s="143"/>
      <c r="FA181" s="143"/>
      <c r="FB181" s="143"/>
      <c r="FC181" s="143"/>
      <c r="FD181" s="143"/>
      <c r="FE181" s="143"/>
      <c r="FF181" s="143"/>
      <c r="FG181" s="143"/>
      <c r="FH181" s="143"/>
      <c r="FI181" s="143"/>
      <c r="FJ181" s="143"/>
      <c r="FK181" s="143"/>
      <c r="FL181" s="143"/>
      <c r="FM181" s="143"/>
      <c r="FN181" s="143"/>
      <c r="FO181" s="143"/>
      <c r="FP181" s="143"/>
      <c r="FQ181" s="143"/>
      <c r="FR181" s="334"/>
    </row>
    <row r="182" spans="1:174" x14ac:dyDescent="0.25">
      <c r="A182" s="345"/>
      <c r="B182" s="143"/>
      <c r="C182" s="143"/>
      <c r="D182" s="143"/>
      <c r="E182" s="143"/>
      <c r="F182" s="143"/>
      <c r="G182" s="143"/>
      <c r="H182" s="143"/>
      <c r="I182" s="143"/>
      <c r="J182" s="138"/>
      <c r="K182" s="138"/>
      <c r="L182" s="143"/>
      <c r="M182" s="143"/>
      <c r="N182" s="143"/>
      <c r="O182" s="143"/>
      <c r="P182" s="143"/>
      <c r="Q182" s="143"/>
      <c r="R182" s="344"/>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c r="BZ182" s="143"/>
      <c r="CA182" s="143"/>
      <c r="CB182" s="143"/>
      <c r="CC182" s="143"/>
      <c r="CD182" s="143"/>
      <c r="CE182" s="143"/>
      <c r="CF182" s="143"/>
      <c r="CG182" s="143"/>
      <c r="CH182" s="143"/>
      <c r="CI182" s="143"/>
      <c r="CJ182" s="143"/>
      <c r="CK182" s="143"/>
      <c r="CL182" s="143"/>
      <c r="CM182" s="143"/>
      <c r="CN182" s="143"/>
      <c r="CO182" s="143"/>
      <c r="CP182" s="143"/>
      <c r="CQ182" s="143"/>
      <c r="CR182" s="143"/>
      <c r="CS182" s="143"/>
      <c r="CT182" s="143"/>
      <c r="CU182" s="143"/>
      <c r="CV182" s="143"/>
      <c r="CW182" s="143"/>
      <c r="CX182" s="143"/>
      <c r="CY182" s="143"/>
      <c r="CZ182" s="143"/>
      <c r="DA182" s="143"/>
      <c r="DB182" s="143"/>
      <c r="DC182" s="143"/>
      <c r="DD182" s="143"/>
      <c r="DE182" s="143"/>
      <c r="DF182" s="143"/>
      <c r="DG182" s="143"/>
      <c r="DH182" s="143"/>
      <c r="DI182" s="143"/>
      <c r="DJ182" s="143"/>
      <c r="DK182" s="143"/>
      <c r="DL182" s="143"/>
      <c r="DM182" s="143"/>
      <c r="DN182" s="143"/>
      <c r="DO182" s="143"/>
      <c r="DP182" s="143"/>
      <c r="DQ182" s="143"/>
      <c r="DR182" s="143"/>
      <c r="DS182" s="143"/>
      <c r="DT182" s="143"/>
      <c r="DU182" s="143"/>
      <c r="DV182" s="143"/>
      <c r="DW182" s="143"/>
      <c r="DX182" s="143"/>
      <c r="DY182" s="143"/>
      <c r="DZ182" s="143"/>
      <c r="EA182" s="143"/>
      <c r="EB182" s="143"/>
      <c r="EC182" s="143"/>
      <c r="ED182" s="143"/>
      <c r="EE182" s="143"/>
      <c r="EF182" s="143"/>
      <c r="EG182" s="143"/>
      <c r="EH182" s="143"/>
      <c r="EI182" s="143"/>
      <c r="EJ182" s="143"/>
      <c r="EK182" s="143"/>
      <c r="EL182" s="143"/>
      <c r="EM182" s="143"/>
      <c r="EN182" s="143"/>
      <c r="EO182" s="143"/>
      <c r="EP182" s="143"/>
      <c r="EQ182" s="143"/>
      <c r="ER182" s="143"/>
      <c r="ES182" s="143"/>
      <c r="ET182" s="143"/>
      <c r="EU182" s="143"/>
      <c r="EV182" s="143"/>
      <c r="EW182" s="143"/>
      <c r="EX182" s="143"/>
      <c r="EY182" s="143"/>
      <c r="EZ182" s="143"/>
      <c r="FA182" s="143"/>
      <c r="FB182" s="143"/>
      <c r="FC182" s="143"/>
      <c r="FD182" s="143"/>
      <c r="FE182" s="143"/>
      <c r="FF182" s="143"/>
      <c r="FG182" s="143"/>
      <c r="FH182" s="143"/>
      <c r="FI182" s="143"/>
      <c r="FJ182" s="143"/>
      <c r="FK182" s="143"/>
      <c r="FL182" s="143"/>
      <c r="FM182" s="143"/>
      <c r="FN182" s="143"/>
      <c r="FO182" s="143"/>
      <c r="FP182" s="143"/>
      <c r="FQ182" s="143"/>
      <c r="FR182" s="334"/>
    </row>
    <row r="183" spans="1:174" x14ac:dyDescent="0.25">
      <c r="A183" s="345"/>
      <c r="B183" s="143"/>
      <c r="C183" s="143"/>
      <c r="D183" s="143"/>
      <c r="E183" s="143"/>
      <c r="F183" s="143"/>
      <c r="G183" s="143"/>
      <c r="H183" s="143"/>
      <c r="I183" s="143"/>
      <c r="J183" s="138"/>
      <c r="K183" s="138"/>
      <c r="L183" s="143"/>
      <c r="M183" s="143"/>
      <c r="N183" s="143"/>
      <c r="O183" s="143"/>
      <c r="P183" s="143"/>
      <c r="Q183" s="143"/>
      <c r="R183" s="344"/>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c r="BZ183" s="143"/>
      <c r="CA183" s="143"/>
      <c r="CB183" s="143"/>
      <c r="CC183" s="143"/>
      <c r="CD183" s="143"/>
      <c r="CE183" s="143"/>
      <c r="CF183" s="143"/>
      <c r="CG183" s="143"/>
      <c r="CH183" s="143"/>
      <c r="CI183" s="143"/>
      <c r="CJ183" s="143"/>
      <c r="CK183" s="143"/>
      <c r="CL183" s="143"/>
      <c r="CM183" s="143"/>
      <c r="CN183" s="143"/>
      <c r="CO183" s="143"/>
      <c r="CP183" s="143"/>
      <c r="CQ183" s="143"/>
      <c r="CR183" s="143"/>
      <c r="CS183" s="143"/>
      <c r="CT183" s="143"/>
      <c r="CU183" s="143"/>
      <c r="CV183" s="143"/>
      <c r="CW183" s="143"/>
      <c r="CX183" s="143"/>
      <c r="CY183" s="143"/>
      <c r="CZ183" s="143"/>
      <c r="DA183" s="143"/>
      <c r="DB183" s="143"/>
      <c r="DC183" s="143"/>
      <c r="DD183" s="143"/>
      <c r="DE183" s="143"/>
      <c r="DF183" s="143"/>
      <c r="DG183" s="143"/>
      <c r="DH183" s="143"/>
      <c r="DI183" s="143"/>
      <c r="DJ183" s="143"/>
      <c r="DK183" s="143"/>
      <c r="DL183" s="143"/>
      <c r="DM183" s="143"/>
      <c r="DN183" s="143"/>
      <c r="DO183" s="143"/>
      <c r="DP183" s="143"/>
      <c r="DQ183" s="143"/>
      <c r="DR183" s="143"/>
      <c r="DS183" s="143"/>
      <c r="DT183" s="143"/>
      <c r="DU183" s="143"/>
      <c r="DV183" s="143"/>
      <c r="DW183" s="143"/>
      <c r="DX183" s="143"/>
      <c r="DY183" s="143"/>
      <c r="DZ183" s="143"/>
      <c r="EA183" s="143"/>
      <c r="EB183" s="143"/>
      <c r="EC183" s="143"/>
      <c r="ED183" s="143"/>
      <c r="EE183" s="143"/>
      <c r="EF183" s="143"/>
      <c r="EG183" s="143"/>
      <c r="EH183" s="143"/>
      <c r="EI183" s="143"/>
      <c r="EJ183" s="143"/>
      <c r="EK183" s="143"/>
      <c r="EL183" s="143"/>
      <c r="EM183" s="143"/>
      <c r="EN183" s="143"/>
      <c r="EO183" s="143"/>
      <c r="EP183" s="143"/>
      <c r="EQ183" s="143"/>
      <c r="ER183" s="143"/>
      <c r="ES183" s="143"/>
      <c r="ET183" s="143"/>
      <c r="EU183" s="143"/>
      <c r="EV183" s="143"/>
      <c r="EW183" s="143"/>
      <c r="EX183" s="143"/>
      <c r="EY183" s="143"/>
      <c r="EZ183" s="143"/>
      <c r="FA183" s="143"/>
      <c r="FB183" s="143"/>
      <c r="FC183" s="143"/>
      <c r="FD183" s="143"/>
      <c r="FE183" s="143"/>
      <c r="FF183" s="143"/>
      <c r="FG183" s="143"/>
      <c r="FH183" s="143"/>
      <c r="FI183" s="143"/>
      <c r="FJ183" s="143"/>
      <c r="FK183" s="143"/>
      <c r="FL183" s="143"/>
      <c r="FM183" s="143"/>
      <c r="FN183" s="143"/>
      <c r="FO183" s="143"/>
      <c r="FP183" s="143"/>
      <c r="FQ183" s="143"/>
      <c r="FR183" s="334"/>
    </row>
    <row r="184" spans="1:174" x14ac:dyDescent="0.25">
      <c r="A184" s="345"/>
      <c r="B184" s="143"/>
      <c r="C184" s="143"/>
      <c r="D184" s="143"/>
      <c r="E184" s="143"/>
      <c r="F184" s="143"/>
      <c r="G184" s="143"/>
      <c r="H184" s="143"/>
      <c r="I184" s="143"/>
      <c r="J184" s="138"/>
      <c r="K184" s="138"/>
      <c r="L184" s="143"/>
      <c r="M184" s="143"/>
      <c r="N184" s="143"/>
      <c r="O184" s="143"/>
      <c r="P184" s="143"/>
      <c r="Q184" s="143"/>
      <c r="R184" s="344"/>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c r="BZ184" s="143"/>
      <c r="CA184" s="143"/>
      <c r="CB184" s="143"/>
      <c r="CC184" s="143"/>
      <c r="CD184" s="143"/>
      <c r="CE184" s="143"/>
      <c r="CF184" s="143"/>
      <c r="CG184" s="143"/>
      <c r="CH184" s="143"/>
      <c r="CI184" s="143"/>
      <c r="CJ184" s="143"/>
      <c r="CK184" s="143"/>
      <c r="CL184" s="143"/>
      <c r="CM184" s="143"/>
      <c r="CN184" s="143"/>
      <c r="CO184" s="143"/>
      <c r="CP184" s="143"/>
      <c r="CQ184" s="143"/>
      <c r="CR184" s="143"/>
      <c r="CS184" s="143"/>
      <c r="CT184" s="143"/>
      <c r="CU184" s="143"/>
      <c r="CV184" s="143"/>
      <c r="CW184" s="143"/>
      <c r="CX184" s="143"/>
      <c r="CY184" s="143"/>
      <c r="CZ184" s="143"/>
      <c r="DA184" s="143"/>
      <c r="DB184" s="143"/>
      <c r="DC184" s="143"/>
      <c r="DD184" s="143"/>
      <c r="DE184" s="143"/>
      <c r="DF184" s="143"/>
      <c r="DG184" s="143"/>
      <c r="DH184" s="143"/>
      <c r="DI184" s="143"/>
      <c r="DJ184" s="143"/>
      <c r="DK184" s="143"/>
      <c r="DL184" s="143"/>
      <c r="DM184" s="143"/>
      <c r="DN184" s="143"/>
      <c r="DO184" s="143"/>
      <c r="DP184" s="143"/>
      <c r="DQ184" s="143"/>
      <c r="DR184" s="143"/>
      <c r="DS184" s="143"/>
      <c r="DT184" s="143"/>
      <c r="DU184" s="143"/>
      <c r="DV184" s="143"/>
      <c r="DW184" s="143"/>
      <c r="DX184" s="143"/>
      <c r="DY184" s="143"/>
      <c r="DZ184" s="143"/>
      <c r="EA184" s="143"/>
      <c r="EB184" s="143"/>
      <c r="EC184" s="143"/>
      <c r="ED184" s="143"/>
      <c r="EE184" s="143"/>
      <c r="EF184" s="143"/>
      <c r="EG184" s="143"/>
      <c r="EH184" s="143"/>
      <c r="EI184" s="143"/>
      <c r="EJ184" s="143"/>
      <c r="EK184" s="143"/>
      <c r="EL184" s="143"/>
      <c r="EM184" s="143"/>
      <c r="EN184" s="143"/>
      <c r="EO184" s="143"/>
      <c r="EP184" s="143"/>
      <c r="EQ184" s="143"/>
      <c r="ER184" s="143"/>
      <c r="ES184" s="143"/>
      <c r="ET184" s="143"/>
      <c r="EU184" s="143"/>
      <c r="EV184" s="143"/>
      <c r="EW184" s="143"/>
      <c r="EX184" s="143"/>
      <c r="EY184" s="143"/>
      <c r="EZ184" s="143"/>
      <c r="FA184" s="143"/>
      <c r="FB184" s="143"/>
      <c r="FC184" s="143"/>
      <c r="FD184" s="143"/>
      <c r="FE184" s="143"/>
      <c r="FF184" s="143"/>
      <c r="FG184" s="143"/>
      <c r="FH184" s="143"/>
      <c r="FI184" s="143"/>
      <c r="FJ184" s="143"/>
      <c r="FK184" s="143"/>
      <c r="FL184" s="143"/>
      <c r="FM184" s="143"/>
      <c r="FN184" s="143"/>
      <c r="FO184" s="143"/>
      <c r="FP184" s="143"/>
      <c r="FQ184" s="143"/>
      <c r="FR184" s="334"/>
    </row>
    <row r="185" spans="1:174" x14ac:dyDescent="0.25">
      <c r="A185" s="345"/>
      <c r="B185" s="143"/>
      <c r="C185" s="143"/>
      <c r="D185" s="143"/>
      <c r="E185" s="143"/>
      <c r="F185" s="143"/>
      <c r="G185" s="143"/>
      <c r="H185" s="143"/>
      <c r="I185" s="143"/>
      <c r="J185" s="138"/>
      <c r="K185" s="138"/>
      <c r="L185" s="143"/>
      <c r="M185" s="143"/>
      <c r="N185" s="143"/>
      <c r="O185" s="143"/>
      <c r="P185" s="143"/>
      <c r="Q185" s="143"/>
      <c r="R185" s="344"/>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c r="BZ185" s="143"/>
      <c r="CA185" s="143"/>
      <c r="CB185" s="143"/>
      <c r="CC185" s="143"/>
      <c r="CD185" s="143"/>
      <c r="CE185" s="143"/>
      <c r="CF185" s="143"/>
      <c r="CG185" s="143"/>
      <c r="CH185" s="143"/>
      <c r="CI185" s="143"/>
      <c r="CJ185" s="143"/>
      <c r="CK185" s="143"/>
      <c r="CL185" s="143"/>
      <c r="CM185" s="143"/>
      <c r="CN185" s="143"/>
      <c r="CO185" s="143"/>
      <c r="CP185" s="143"/>
      <c r="CQ185" s="143"/>
      <c r="CR185" s="143"/>
      <c r="CS185" s="143"/>
      <c r="CT185" s="143"/>
      <c r="CU185" s="143"/>
      <c r="CV185" s="143"/>
      <c r="CW185" s="143"/>
      <c r="CX185" s="143"/>
      <c r="CY185" s="143"/>
      <c r="CZ185" s="143"/>
      <c r="DA185" s="143"/>
      <c r="DB185" s="143"/>
      <c r="DC185" s="143"/>
      <c r="DD185" s="143"/>
      <c r="DE185" s="143"/>
      <c r="DF185" s="143"/>
      <c r="DG185" s="143"/>
      <c r="DH185" s="143"/>
      <c r="DI185" s="143"/>
      <c r="DJ185" s="143"/>
      <c r="DK185" s="143"/>
      <c r="DL185" s="143"/>
      <c r="DM185" s="143"/>
      <c r="DN185" s="143"/>
      <c r="DO185" s="143"/>
      <c r="DP185" s="143"/>
      <c r="DQ185" s="143"/>
      <c r="DR185" s="143"/>
      <c r="DS185" s="143"/>
      <c r="DT185" s="143"/>
      <c r="DU185" s="143"/>
      <c r="DV185" s="143"/>
      <c r="DW185" s="143"/>
      <c r="DX185" s="143"/>
      <c r="DY185" s="143"/>
      <c r="DZ185" s="143"/>
      <c r="EA185" s="143"/>
      <c r="EB185" s="143"/>
      <c r="EC185" s="143"/>
      <c r="ED185" s="143"/>
      <c r="EE185" s="143"/>
      <c r="EF185" s="143"/>
      <c r="EG185" s="143"/>
      <c r="EH185" s="143"/>
      <c r="EI185" s="143"/>
      <c r="EJ185" s="143"/>
      <c r="EK185" s="143"/>
      <c r="EL185" s="143"/>
      <c r="EM185" s="143"/>
      <c r="EN185" s="143"/>
      <c r="EO185" s="143"/>
      <c r="EP185" s="143"/>
      <c r="EQ185" s="143"/>
      <c r="ER185" s="143"/>
      <c r="ES185" s="143"/>
      <c r="ET185" s="143"/>
      <c r="EU185" s="143"/>
      <c r="EV185" s="143"/>
      <c r="EW185" s="143"/>
      <c r="EX185" s="143"/>
      <c r="EY185" s="143"/>
      <c r="EZ185" s="143"/>
      <c r="FA185" s="143"/>
      <c r="FB185" s="143"/>
      <c r="FC185" s="143"/>
      <c r="FD185" s="143"/>
      <c r="FE185" s="143"/>
      <c r="FF185" s="143"/>
      <c r="FG185" s="143"/>
      <c r="FH185" s="143"/>
      <c r="FI185" s="143"/>
      <c r="FJ185" s="143"/>
      <c r="FK185" s="143"/>
      <c r="FL185" s="143"/>
      <c r="FM185" s="143"/>
      <c r="FN185" s="143"/>
      <c r="FO185" s="143"/>
      <c r="FP185" s="143"/>
      <c r="FQ185" s="143"/>
      <c r="FR185" s="334"/>
    </row>
    <row r="186" spans="1:174" x14ac:dyDescent="0.25">
      <c r="A186" s="345"/>
      <c r="B186" s="143"/>
      <c r="C186" s="143"/>
      <c r="D186" s="143"/>
      <c r="E186" s="143"/>
      <c r="F186" s="143"/>
      <c r="G186" s="143"/>
      <c r="H186" s="143"/>
      <c r="I186" s="143"/>
      <c r="J186" s="138"/>
      <c r="K186" s="138"/>
      <c r="L186" s="143"/>
      <c r="M186" s="143"/>
      <c r="N186" s="143"/>
      <c r="O186" s="143"/>
      <c r="P186" s="143"/>
      <c r="Q186" s="143"/>
      <c r="R186" s="344"/>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c r="BZ186" s="143"/>
      <c r="CA186" s="143"/>
      <c r="CB186" s="143"/>
      <c r="CC186" s="143"/>
      <c r="CD186" s="143"/>
      <c r="CE186" s="143"/>
      <c r="CF186" s="143"/>
      <c r="CG186" s="143"/>
      <c r="CH186" s="143"/>
      <c r="CI186" s="143"/>
      <c r="CJ186" s="143"/>
      <c r="CK186" s="143"/>
      <c r="CL186" s="143"/>
      <c r="CM186" s="143"/>
      <c r="CN186" s="143"/>
      <c r="CO186" s="143"/>
      <c r="CP186" s="143"/>
      <c r="CQ186" s="143"/>
      <c r="CR186" s="143"/>
      <c r="CS186" s="143"/>
      <c r="CT186" s="143"/>
      <c r="CU186" s="143"/>
      <c r="CV186" s="143"/>
      <c r="CW186" s="143"/>
      <c r="CX186" s="143"/>
      <c r="CY186" s="143"/>
      <c r="CZ186" s="143"/>
      <c r="DA186" s="143"/>
      <c r="DB186" s="143"/>
      <c r="DC186" s="143"/>
      <c r="DD186" s="143"/>
      <c r="DE186" s="143"/>
      <c r="DF186" s="143"/>
      <c r="DG186" s="143"/>
      <c r="DH186" s="143"/>
      <c r="DI186" s="143"/>
      <c r="DJ186" s="143"/>
      <c r="DK186" s="143"/>
      <c r="DL186" s="143"/>
      <c r="DM186" s="143"/>
      <c r="DN186" s="143"/>
      <c r="DO186" s="143"/>
      <c r="DP186" s="143"/>
      <c r="DQ186" s="143"/>
      <c r="DR186" s="143"/>
      <c r="DS186" s="143"/>
      <c r="DT186" s="143"/>
      <c r="DU186" s="143"/>
      <c r="DV186" s="143"/>
      <c r="DW186" s="143"/>
      <c r="DX186" s="143"/>
      <c r="DY186" s="143"/>
      <c r="DZ186" s="143"/>
      <c r="EA186" s="143"/>
      <c r="EB186" s="143"/>
      <c r="EC186" s="143"/>
      <c r="ED186" s="143"/>
      <c r="EE186" s="143"/>
      <c r="EF186" s="143"/>
      <c r="EG186" s="143"/>
      <c r="EH186" s="143"/>
      <c r="EI186" s="143"/>
      <c r="EJ186" s="143"/>
      <c r="EK186" s="143"/>
      <c r="EL186" s="143"/>
      <c r="EM186" s="143"/>
      <c r="EN186" s="143"/>
      <c r="EO186" s="143"/>
      <c r="EP186" s="143"/>
      <c r="EQ186" s="143"/>
      <c r="ER186" s="143"/>
      <c r="ES186" s="143"/>
      <c r="ET186" s="143"/>
      <c r="EU186" s="143"/>
      <c r="EV186" s="143"/>
      <c r="EW186" s="143"/>
      <c r="EX186" s="143"/>
      <c r="EY186" s="143"/>
      <c r="EZ186" s="143"/>
      <c r="FA186" s="143"/>
      <c r="FB186" s="143"/>
      <c r="FC186" s="143"/>
      <c r="FD186" s="143"/>
      <c r="FE186" s="143"/>
      <c r="FF186" s="143"/>
      <c r="FG186" s="143"/>
      <c r="FH186" s="143"/>
      <c r="FI186" s="143"/>
      <c r="FJ186" s="143"/>
      <c r="FK186" s="143"/>
      <c r="FL186" s="143"/>
      <c r="FM186" s="143"/>
      <c r="FN186" s="143"/>
      <c r="FO186" s="143"/>
      <c r="FP186" s="143"/>
      <c r="FQ186" s="143"/>
      <c r="FR186" s="334"/>
    </row>
    <row r="187" spans="1:174" x14ac:dyDescent="0.25">
      <c r="A187" s="345"/>
      <c r="B187" s="143"/>
      <c r="C187" s="143"/>
      <c r="D187" s="143"/>
      <c r="E187" s="143"/>
      <c r="F187" s="143"/>
      <c r="G187" s="143"/>
      <c r="H187" s="143"/>
      <c r="I187" s="143"/>
      <c r="J187" s="138"/>
      <c r="K187" s="138"/>
      <c r="L187" s="143"/>
      <c r="M187" s="143"/>
      <c r="N187" s="143"/>
      <c r="O187" s="143"/>
      <c r="P187" s="143"/>
      <c r="Q187" s="143"/>
      <c r="R187" s="344"/>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c r="BZ187" s="143"/>
      <c r="CA187" s="143"/>
      <c r="CB187" s="143"/>
      <c r="CC187" s="143"/>
      <c r="CD187" s="143"/>
      <c r="CE187" s="143"/>
      <c r="CF187" s="143"/>
      <c r="CG187" s="143"/>
      <c r="CH187" s="143"/>
      <c r="CI187" s="143"/>
      <c r="CJ187" s="143"/>
      <c r="CK187" s="143"/>
      <c r="CL187" s="143"/>
      <c r="CM187" s="143"/>
      <c r="CN187" s="143"/>
      <c r="CO187" s="143"/>
      <c r="CP187" s="143"/>
      <c r="CQ187" s="143"/>
      <c r="CR187" s="143"/>
      <c r="CS187" s="143"/>
      <c r="CT187" s="143"/>
      <c r="CU187" s="143"/>
      <c r="CV187" s="143"/>
      <c r="CW187" s="143"/>
      <c r="CX187" s="143"/>
      <c r="CY187" s="143"/>
      <c r="CZ187" s="143"/>
      <c r="DA187" s="143"/>
      <c r="DB187" s="143"/>
      <c r="DC187" s="143"/>
      <c r="DD187" s="143"/>
      <c r="DE187" s="143"/>
      <c r="DF187" s="143"/>
      <c r="DG187" s="143"/>
      <c r="DH187" s="143"/>
      <c r="DI187" s="143"/>
      <c r="DJ187" s="143"/>
      <c r="DK187" s="143"/>
      <c r="DL187" s="143"/>
      <c r="DM187" s="143"/>
      <c r="DN187" s="143"/>
      <c r="DO187" s="143"/>
      <c r="DP187" s="143"/>
      <c r="DQ187" s="143"/>
      <c r="DR187" s="143"/>
      <c r="DS187" s="143"/>
      <c r="DT187" s="143"/>
      <c r="DU187" s="143"/>
      <c r="DV187" s="143"/>
      <c r="DW187" s="143"/>
      <c r="DX187" s="143"/>
      <c r="DY187" s="143"/>
      <c r="DZ187" s="143"/>
      <c r="EA187" s="143"/>
      <c r="EB187" s="143"/>
      <c r="EC187" s="143"/>
      <c r="ED187" s="143"/>
      <c r="EE187" s="143"/>
      <c r="EF187" s="143"/>
      <c r="EG187" s="143"/>
      <c r="EH187" s="143"/>
      <c r="EI187" s="143"/>
      <c r="EJ187" s="143"/>
      <c r="EK187" s="143"/>
      <c r="EL187" s="143"/>
      <c r="EM187" s="143"/>
      <c r="EN187" s="143"/>
      <c r="EO187" s="143"/>
      <c r="EP187" s="143"/>
      <c r="EQ187" s="143"/>
      <c r="ER187" s="143"/>
      <c r="ES187" s="143"/>
      <c r="ET187" s="143"/>
      <c r="EU187" s="143"/>
      <c r="EV187" s="143"/>
      <c r="EW187" s="143"/>
      <c r="EX187" s="143"/>
      <c r="EY187" s="143"/>
      <c r="EZ187" s="143"/>
      <c r="FA187" s="143"/>
      <c r="FB187" s="143"/>
      <c r="FC187" s="143"/>
      <c r="FD187" s="143"/>
      <c r="FE187" s="143"/>
      <c r="FF187" s="143"/>
      <c r="FG187" s="143"/>
      <c r="FH187" s="143"/>
      <c r="FI187" s="143"/>
      <c r="FJ187" s="143"/>
      <c r="FK187" s="143"/>
      <c r="FL187" s="143"/>
      <c r="FM187" s="143"/>
      <c r="FN187" s="143"/>
      <c r="FO187" s="143"/>
      <c r="FP187" s="143"/>
      <c r="FQ187" s="143"/>
      <c r="FR187" s="334"/>
    </row>
    <row r="188" spans="1:174" x14ac:dyDescent="0.25">
      <c r="A188" s="345"/>
      <c r="B188" s="143"/>
      <c r="C188" s="143"/>
      <c r="D188" s="143"/>
      <c r="E188" s="143"/>
      <c r="F188" s="143"/>
      <c r="G188" s="143"/>
      <c r="H188" s="143"/>
      <c r="I188" s="143"/>
      <c r="J188" s="138"/>
      <c r="K188" s="138"/>
      <c r="L188" s="143"/>
      <c r="M188" s="143"/>
      <c r="N188" s="143"/>
      <c r="O188" s="143"/>
      <c r="P188" s="143"/>
      <c r="Q188" s="143"/>
      <c r="R188" s="344"/>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143"/>
      <c r="CA188" s="143"/>
      <c r="CB188" s="143"/>
      <c r="CC188" s="143"/>
      <c r="CD188" s="143"/>
      <c r="CE188" s="143"/>
      <c r="CF188" s="143"/>
      <c r="CG188" s="143"/>
      <c r="CH188" s="143"/>
      <c r="CI188" s="143"/>
      <c r="CJ188" s="143"/>
      <c r="CK188" s="143"/>
      <c r="CL188" s="143"/>
      <c r="CM188" s="143"/>
      <c r="CN188" s="143"/>
      <c r="CO188" s="143"/>
      <c r="CP188" s="143"/>
      <c r="CQ188" s="143"/>
      <c r="CR188" s="143"/>
      <c r="CS188" s="143"/>
      <c r="CT188" s="143"/>
      <c r="CU188" s="143"/>
      <c r="CV188" s="143"/>
      <c r="CW188" s="143"/>
      <c r="CX188" s="143"/>
      <c r="CY188" s="143"/>
      <c r="CZ188" s="143"/>
      <c r="DA188" s="143"/>
      <c r="DB188" s="143"/>
      <c r="DC188" s="143"/>
      <c r="DD188" s="143"/>
      <c r="DE188" s="143"/>
      <c r="DF188" s="143"/>
      <c r="DG188" s="143"/>
      <c r="DH188" s="143"/>
      <c r="DI188" s="143"/>
      <c r="DJ188" s="143"/>
      <c r="DK188" s="143"/>
      <c r="DL188" s="143"/>
      <c r="DM188" s="143"/>
      <c r="DN188" s="143"/>
      <c r="DO188" s="143"/>
      <c r="DP188" s="143"/>
      <c r="DQ188" s="143"/>
      <c r="DR188" s="143"/>
      <c r="DS188" s="143"/>
      <c r="DT188" s="143"/>
      <c r="DU188" s="143"/>
      <c r="DV188" s="143"/>
      <c r="DW188" s="143"/>
      <c r="DX188" s="143"/>
      <c r="DY188" s="143"/>
      <c r="DZ188" s="143"/>
      <c r="EA188" s="143"/>
      <c r="EB188" s="143"/>
      <c r="EC188" s="143"/>
      <c r="ED188" s="143"/>
      <c r="EE188" s="143"/>
      <c r="EF188" s="143"/>
      <c r="EG188" s="143"/>
      <c r="EH188" s="143"/>
      <c r="EI188" s="143"/>
      <c r="EJ188" s="143"/>
      <c r="EK188" s="143"/>
      <c r="EL188" s="143"/>
      <c r="EM188" s="143"/>
      <c r="EN188" s="143"/>
      <c r="EO188" s="143"/>
      <c r="EP188" s="143"/>
      <c r="EQ188" s="143"/>
      <c r="ER188" s="143"/>
      <c r="ES188" s="143"/>
      <c r="ET188" s="143"/>
      <c r="EU188" s="143"/>
      <c r="EV188" s="143"/>
      <c r="EW188" s="143"/>
      <c r="EX188" s="143"/>
      <c r="EY188" s="143"/>
      <c r="EZ188" s="143"/>
      <c r="FA188" s="143"/>
      <c r="FB188" s="143"/>
      <c r="FC188" s="143"/>
      <c r="FD188" s="143"/>
      <c r="FE188" s="143"/>
      <c r="FF188" s="143"/>
      <c r="FG188" s="143"/>
      <c r="FH188" s="143"/>
      <c r="FI188" s="143"/>
      <c r="FJ188" s="143"/>
      <c r="FK188" s="143"/>
      <c r="FL188" s="143"/>
      <c r="FM188" s="143"/>
      <c r="FN188" s="143"/>
      <c r="FO188" s="143"/>
      <c r="FP188" s="143"/>
      <c r="FQ188" s="143"/>
      <c r="FR188" s="334"/>
    </row>
    <row r="189" spans="1:174" x14ac:dyDescent="0.25">
      <c r="A189" s="345"/>
      <c r="B189" s="143"/>
      <c r="C189" s="143"/>
      <c r="D189" s="143"/>
      <c r="E189" s="143"/>
      <c r="F189" s="143"/>
      <c r="G189" s="143"/>
      <c r="H189" s="143"/>
      <c r="I189" s="143"/>
      <c r="J189" s="138"/>
      <c r="K189" s="138"/>
      <c r="L189" s="143"/>
      <c r="M189" s="143"/>
      <c r="N189" s="143"/>
      <c r="O189" s="143"/>
      <c r="P189" s="143"/>
      <c r="Q189" s="143"/>
      <c r="R189" s="344"/>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3"/>
      <c r="CO189" s="143"/>
      <c r="CP189" s="143"/>
      <c r="CQ189" s="143"/>
      <c r="CR189" s="143"/>
      <c r="CS189" s="143"/>
      <c r="CT189" s="143"/>
      <c r="CU189" s="143"/>
      <c r="CV189" s="143"/>
      <c r="CW189" s="143"/>
      <c r="CX189" s="143"/>
      <c r="CY189" s="143"/>
      <c r="CZ189" s="143"/>
      <c r="DA189" s="143"/>
      <c r="DB189" s="143"/>
      <c r="DC189" s="143"/>
      <c r="DD189" s="143"/>
      <c r="DE189" s="143"/>
      <c r="DF189" s="143"/>
      <c r="DG189" s="143"/>
      <c r="DH189" s="143"/>
      <c r="DI189" s="143"/>
      <c r="DJ189" s="143"/>
      <c r="DK189" s="143"/>
      <c r="DL189" s="143"/>
      <c r="DM189" s="143"/>
      <c r="DN189" s="143"/>
      <c r="DO189" s="143"/>
      <c r="DP189" s="143"/>
      <c r="DQ189" s="143"/>
      <c r="DR189" s="143"/>
      <c r="DS189" s="143"/>
      <c r="DT189" s="143"/>
      <c r="DU189" s="143"/>
      <c r="DV189" s="143"/>
      <c r="DW189" s="143"/>
      <c r="DX189" s="143"/>
      <c r="DY189" s="143"/>
      <c r="DZ189" s="143"/>
      <c r="EA189" s="143"/>
      <c r="EB189" s="143"/>
      <c r="EC189" s="143"/>
      <c r="ED189" s="143"/>
      <c r="EE189" s="143"/>
      <c r="EF189" s="143"/>
      <c r="EG189" s="143"/>
      <c r="EH189" s="143"/>
      <c r="EI189" s="143"/>
      <c r="EJ189" s="143"/>
      <c r="EK189" s="143"/>
      <c r="EL189" s="143"/>
      <c r="EM189" s="143"/>
      <c r="EN189" s="143"/>
      <c r="EO189" s="143"/>
      <c r="EP189" s="143"/>
      <c r="EQ189" s="143"/>
      <c r="ER189" s="143"/>
      <c r="ES189" s="143"/>
      <c r="ET189" s="143"/>
      <c r="EU189" s="143"/>
      <c r="EV189" s="143"/>
      <c r="EW189" s="143"/>
      <c r="EX189" s="143"/>
      <c r="EY189" s="143"/>
      <c r="EZ189" s="143"/>
      <c r="FA189" s="143"/>
      <c r="FB189" s="143"/>
      <c r="FC189" s="143"/>
      <c r="FD189" s="143"/>
      <c r="FE189" s="143"/>
      <c r="FF189" s="143"/>
      <c r="FG189" s="143"/>
      <c r="FH189" s="143"/>
      <c r="FI189" s="143"/>
      <c r="FJ189" s="143"/>
      <c r="FK189" s="143"/>
      <c r="FL189" s="143"/>
      <c r="FM189" s="143"/>
      <c r="FN189" s="143"/>
      <c r="FO189" s="143"/>
      <c r="FP189" s="143"/>
      <c r="FQ189" s="143"/>
      <c r="FR189" s="334"/>
    </row>
    <row r="190" spans="1:174" x14ac:dyDescent="0.25">
      <c r="A190" s="345"/>
      <c r="B190" s="143"/>
      <c r="C190" s="143"/>
      <c r="D190" s="143"/>
      <c r="E190" s="143"/>
      <c r="F190" s="143"/>
      <c r="G190" s="143"/>
      <c r="H190" s="143"/>
      <c r="I190" s="143"/>
      <c r="J190" s="138"/>
      <c r="K190" s="138"/>
      <c r="L190" s="143"/>
      <c r="M190" s="143"/>
      <c r="N190" s="143"/>
      <c r="O190" s="143"/>
      <c r="P190" s="143"/>
      <c r="Q190" s="143"/>
      <c r="R190" s="344"/>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c r="BZ190" s="143"/>
      <c r="CA190" s="143"/>
      <c r="CB190" s="143"/>
      <c r="CC190" s="143"/>
      <c r="CD190" s="143"/>
      <c r="CE190" s="143"/>
      <c r="CF190" s="143"/>
      <c r="CG190" s="143"/>
      <c r="CH190" s="143"/>
      <c r="CI190" s="143"/>
      <c r="CJ190" s="143"/>
      <c r="CK190" s="143"/>
      <c r="CL190" s="143"/>
      <c r="CM190" s="143"/>
      <c r="CN190" s="143"/>
      <c r="CO190" s="143"/>
      <c r="CP190" s="143"/>
      <c r="CQ190" s="143"/>
      <c r="CR190" s="143"/>
      <c r="CS190" s="143"/>
      <c r="CT190" s="143"/>
      <c r="CU190" s="143"/>
      <c r="CV190" s="143"/>
      <c r="CW190" s="143"/>
      <c r="CX190" s="143"/>
      <c r="CY190" s="143"/>
      <c r="CZ190" s="143"/>
      <c r="DA190" s="143"/>
      <c r="DB190" s="143"/>
      <c r="DC190" s="143"/>
      <c r="DD190" s="143"/>
      <c r="DE190" s="143"/>
      <c r="DF190" s="143"/>
      <c r="DG190" s="143"/>
      <c r="DH190" s="143"/>
      <c r="DI190" s="143"/>
      <c r="DJ190" s="143"/>
      <c r="DK190" s="143"/>
      <c r="DL190" s="143"/>
      <c r="DM190" s="143"/>
      <c r="DN190" s="143"/>
      <c r="DO190" s="143"/>
      <c r="DP190" s="143"/>
      <c r="DQ190" s="143"/>
      <c r="DR190" s="143"/>
      <c r="DS190" s="143"/>
      <c r="DT190" s="143"/>
      <c r="DU190" s="143"/>
      <c r="DV190" s="143"/>
      <c r="DW190" s="143"/>
      <c r="DX190" s="143"/>
      <c r="DY190" s="143"/>
      <c r="DZ190" s="143"/>
      <c r="EA190" s="143"/>
      <c r="EB190" s="143"/>
      <c r="EC190" s="143"/>
      <c r="ED190" s="143"/>
      <c r="EE190" s="143"/>
      <c r="EF190" s="143"/>
      <c r="EG190" s="143"/>
      <c r="EH190" s="143"/>
      <c r="EI190" s="143"/>
      <c r="EJ190" s="143"/>
      <c r="EK190" s="143"/>
      <c r="EL190" s="143"/>
      <c r="EM190" s="143"/>
      <c r="EN190" s="143"/>
      <c r="EO190" s="143"/>
      <c r="EP190" s="143"/>
      <c r="EQ190" s="143"/>
      <c r="ER190" s="143"/>
      <c r="ES190" s="143"/>
      <c r="ET190" s="143"/>
      <c r="EU190" s="143"/>
      <c r="EV190" s="143"/>
      <c r="EW190" s="143"/>
      <c r="EX190" s="143"/>
      <c r="EY190" s="143"/>
      <c r="EZ190" s="143"/>
      <c r="FA190" s="143"/>
      <c r="FB190" s="143"/>
      <c r="FC190" s="143"/>
      <c r="FD190" s="143"/>
      <c r="FE190" s="143"/>
      <c r="FF190" s="143"/>
      <c r="FG190" s="143"/>
      <c r="FH190" s="143"/>
      <c r="FI190" s="143"/>
      <c r="FJ190" s="143"/>
      <c r="FK190" s="143"/>
      <c r="FL190" s="143"/>
      <c r="FM190" s="143"/>
      <c r="FN190" s="143"/>
      <c r="FO190" s="143"/>
      <c r="FP190" s="143"/>
      <c r="FQ190" s="143"/>
      <c r="FR190" s="334"/>
    </row>
    <row r="191" spans="1:174" x14ac:dyDescent="0.25">
      <c r="A191" s="345"/>
      <c r="B191" s="143"/>
      <c r="C191" s="143"/>
      <c r="D191" s="143"/>
      <c r="E191" s="143"/>
      <c r="F191" s="143"/>
      <c r="G191" s="143"/>
      <c r="H191" s="143"/>
      <c r="I191" s="143"/>
      <c r="J191" s="138"/>
      <c r="K191" s="138"/>
      <c r="L191" s="143"/>
      <c r="M191" s="143"/>
      <c r="N191" s="143"/>
      <c r="O191" s="143"/>
      <c r="P191" s="143"/>
      <c r="Q191" s="143"/>
      <c r="R191" s="344"/>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3"/>
      <c r="CO191" s="143"/>
      <c r="CP191" s="143"/>
      <c r="CQ191" s="143"/>
      <c r="CR191" s="143"/>
      <c r="CS191" s="143"/>
      <c r="CT191" s="143"/>
      <c r="CU191" s="143"/>
      <c r="CV191" s="143"/>
      <c r="CW191" s="143"/>
      <c r="CX191" s="143"/>
      <c r="CY191" s="143"/>
      <c r="CZ191" s="143"/>
      <c r="DA191" s="143"/>
      <c r="DB191" s="143"/>
      <c r="DC191" s="143"/>
      <c r="DD191" s="143"/>
      <c r="DE191" s="143"/>
      <c r="DF191" s="143"/>
      <c r="DG191" s="143"/>
      <c r="DH191" s="143"/>
      <c r="DI191" s="143"/>
      <c r="DJ191" s="143"/>
      <c r="DK191" s="143"/>
      <c r="DL191" s="143"/>
      <c r="DM191" s="143"/>
      <c r="DN191" s="143"/>
      <c r="DO191" s="143"/>
      <c r="DP191" s="143"/>
      <c r="DQ191" s="143"/>
      <c r="DR191" s="143"/>
      <c r="DS191" s="143"/>
      <c r="DT191" s="143"/>
      <c r="DU191" s="143"/>
      <c r="DV191" s="143"/>
      <c r="DW191" s="143"/>
      <c r="DX191" s="143"/>
      <c r="DY191" s="143"/>
      <c r="DZ191" s="143"/>
      <c r="EA191" s="143"/>
      <c r="EB191" s="143"/>
      <c r="EC191" s="143"/>
      <c r="ED191" s="143"/>
      <c r="EE191" s="143"/>
      <c r="EF191" s="143"/>
      <c r="EG191" s="143"/>
      <c r="EH191" s="143"/>
      <c r="EI191" s="143"/>
      <c r="EJ191" s="143"/>
      <c r="EK191" s="143"/>
      <c r="EL191" s="143"/>
      <c r="EM191" s="143"/>
      <c r="EN191" s="143"/>
      <c r="EO191" s="143"/>
      <c r="EP191" s="143"/>
      <c r="EQ191" s="143"/>
      <c r="ER191" s="143"/>
      <c r="ES191" s="143"/>
      <c r="ET191" s="143"/>
      <c r="EU191" s="143"/>
      <c r="EV191" s="143"/>
      <c r="EW191" s="143"/>
      <c r="EX191" s="143"/>
      <c r="EY191" s="143"/>
      <c r="EZ191" s="143"/>
      <c r="FA191" s="143"/>
      <c r="FB191" s="143"/>
      <c r="FC191" s="143"/>
      <c r="FD191" s="143"/>
      <c r="FE191" s="143"/>
      <c r="FF191" s="143"/>
      <c r="FG191" s="143"/>
      <c r="FH191" s="143"/>
      <c r="FI191" s="143"/>
      <c r="FJ191" s="143"/>
      <c r="FK191" s="143"/>
      <c r="FL191" s="143"/>
      <c r="FM191" s="143"/>
      <c r="FN191" s="143"/>
      <c r="FO191" s="143"/>
      <c r="FP191" s="143"/>
      <c r="FQ191" s="143"/>
      <c r="FR191" s="334"/>
    </row>
    <row r="192" spans="1:174" x14ac:dyDescent="0.25">
      <c r="A192" s="345"/>
      <c r="B192" s="143"/>
      <c r="C192" s="143"/>
      <c r="D192" s="143"/>
      <c r="E192" s="143"/>
      <c r="F192" s="143"/>
      <c r="G192" s="143"/>
      <c r="H192" s="143"/>
      <c r="I192" s="143"/>
      <c r="J192" s="138"/>
      <c r="K192" s="138"/>
      <c r="L192" s="143"/>
      <c r="M192" s="143"/>
      <c r="N192" s="143"/>
      <c r="O192" s="143"/>
      <c r="P192" s="143"/>
      <c r="Q192" s="143"/>
      <c r="R192" s="344"/>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c r="BZ192" s="143"/>
      <c r="CA192" s="143"/>
      <c r="CB192" s="143"/>
      <c r="CC192" s="143"/>
      <c r="CD192" s="143"/>
      <c r="CE192" s="143"/>
      <c r="CF192" s="143"/>
      <c r="CG192" s="143"/>
      <c r="CH192" s="143"/>
      <c r="CI192" s="143"/>
      <c r="CJ192" s="143"/>
      <c r="CK192" s="143"/>
      <c r="CL192" s="143"/>
      <c r="CM192" s="143"/>
      <c r="CN192" s="143"/>
      <c r="CO192" s="143"/>
      <c r="CP192" s="143"/>
      <c r="CQ192" s="143"/>
      <c r="CR192" s="143"/>
      <c r="CS192" s="143"/>
      <c r="CT192" s="143"/>
      <c r="CU192" s="143"/>
      <c r="CV192" s="143"/>
      <c r="CW192" s="143"/>
      <c r="CX192" s="143"/>
      <c r="CY192" s="143"/>
      <c r="CZ192" s="143"/>
      <c r="DA192" s="143"/>
      <c r="DB192" s="143"/>
      <c r="DC192" s="143"/>
      <c r="DD192" s="143"/>
      <c r="DE192" s="143"/>
      <c r="DF192" s="143"/>
      <c r="DG192" s="143"/>
      <c r="DH192" s="143"/>
      <c r="DI192" s="143"/>
      <c r="DJ192" s="143"/>
      <c r="DK192" s="143"/>
      <c r="DL192" s="143"/>
      <c r="DM192" s="143"/>
      <c r="DN192" s="143"/>
      <c r="DO192" s="143"/>
      <c r="DP192" s="143"/>
      <c r="DQ192" s="143"/>
      <c r="DR192" s="143"/>
      <c r="DS192" s="143"/>
      <c r="DT192" s="143"/>
      <c r="DU192" s="143"/>
      <c r="DV192" s="143"/>
      <c r="DW192" s="143"/>
      <c r="DX192" s="143"/>
      <c r="DY192" s="143"/>
      <c r="DZ192" s="143"/>
      <c r="EA192" s="143"/>
      <c r="EB192" s="143"/>
      <c r="EC192" s="143"/>
      <c r="ED192" s="143"/>
      <c r="EE192" s="143"/>
      <c r="EF192" s="143"/>
      <c r="EG192" s="143"/>
      <c r="EH192" s="143"/>
      <c r="EI192" s="143"/>
      <c r="EJ192" s="143"/>
      <c r="EK192" s="143"/>
      <c r="EL192" s="143"/>
      <c r="EM192" s="143"/>
      <c r="EN192" s="143"/>
      <c r="EO192" s="143"/>
      <c r="EP192" s="143"/>
      <c r="EQ192" s="143"/>
      <c r="ER192" s="143"/>
      <c r="ES192" s="143"/>
      <c r="ET192" s="143"/>
      <c r="EU192" s="143"/>
      <c r="EV192" s="143"/>
      <c r="EW192" s="143"/>
      <c r="EX192" s="143"/>
      <c r="EY192" s="143"/>
      <c r="EZ192" s="143"/>
      <c r="FA192" s="143"/>
      <c r="FB192" s="143"/>
      <c r="FC192" s="143"/>
      <c r="FD192" s="143"/>
      <c r="FE192" s="143"/>
      <c r="FF192" s="143"/>
      <c r="FG192" s="143"/>
      <c r="FH192" s="143"/>
      <c r="FI192" s="143"/>
      <c r="FJ192" s="143"/>
      <c r="FK192" s="143"/>
      <c r="FL192" s="143"/>
      <c r="FM192" s="143"/>
      <c r="FN192" s="143"/>
      <c r="FO192" s="143"/>
      <c r="FP192" s="143"/>
      <c r="FQ192" s="143"/>
      <c r="FR192" s="334"/>
    </row>
    <row r="193" spans="1:174" x14ac:dyDescent="0.25">
      <c r="A193" s="345"/>
      <c r="B193" s="143"/>
      <c r="C193" s="143"/>
      <c r="D193" s="143"/>
      <c r="E193" s="143"/>
      <c r="F193" s="143"/>
      <c r="G193" s="143"/>
      <c r="H193" s="143"/>
      <c r="I193" s="143"/>
      <c r="J193" s="138"/>
      <c r="K193" s="138"/>
      <c r="L193" s="143"/>
      <c r="M193" s="143"/>
      <c r="N193" s="143"/>
      <c r="O193" s="143"/>
      <c r="P193" s="143"/>
      <c r="Q193" s="143"/>
      <c r="R193" s="344"/>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3"/>
      <c r="CO193" s="143"/>
      <c r="CP193" s="143"/>
      <c r="CQ193" s="143"/>
      <c r="CR193" s="143"/>
      <c r="CS193" s="143"/>
      <c r="CT193" s="143"/>
      <c r="CU193" s="143"/>
      <c r="CV193" s="143"/>
      <c r="CW193" s="143"/>
      <c r="CX193" s="143"/>
      <c r="CY193" s="143"/>
      <c r="CZ193" s="143"/>
      <c r="DA193" s="143"/>
      <c r="DB193" s="143"/>
      <c r="DC193" s="143"/>
      <c r="DD193" s="143"/>
      <c r="DE193" s="143"/>
      <c r="DF193" s="143"/>
      <c r="DG193" s="143"/>
      <c r="DH193" s="143"/>
      <c r="DI193" s="143"/>
      <c r="DJ193" s="143"/>
      <c r="DK193" s="143"/>
      <c r="DL193" s="143"/>
      <c r="DM193" s="143"/>
      <c r="DN193" s="143"/>
      <c r="DO193" s="143"/>
      <c r="DP193" s="143"/>
      <c r="DQ193" s="143"/>
      <c r="DR193" s="143"/>
      <c r="DS193" s="143"/>
      <c r="DT193" s="143"/>
      <c r="DU193" s="143"/>
      <c r="DV193" s="143"/>
      <c r="DW193" s="143"/>
      <c r="DX193" s="143"/>
      <c r="DY193" s="143"/>
      <c r="DZ193" s="143"/>
      <c r="EA193" s="143"/>
      <c r="EB193" s="143"/>
      <c r="EC193" s="143"/>
      <c r="ED193" s="143"/>
      <c r="EE193" s="143"/>
      <c r="EF193" s="143"/>
      <c r="EG193" s="143"/>
      <c r="EH193" s="143"/>
      <c r="EI193" s="143"/>
      <c r="EJ193" s="143"/>
      <c r="EK193" s="143"/>
      <c r="EL193" s="143"/>
      <c r="EM193" s="143"/>
      <c r="EN193" s="143"/>
      <c r="EO193" s="143"/>
      <c r="EP193" s="143"/>
      <c r="EQ193" s="143"/>
      <c r="ER193" s="143"/>
      <c r="ES193" s="143"/>
      <c r="ET193" s="143"/>
      <c r="EU193" s="143"/>
      <c r="EV193" s="143"/>
      <c r="EW193" s="143"/>
      <c r="EX193" s="143"/>
      <c r="EY193" s="143"/>
      <c r="EZ193" s="143"/>
      <c r="FA193" s="143"/>
      <c r="FB193" s="143"/>
      <c r="FC193" s="143"/>
      <c r="FD193" s="143"/>
      <c r="FE193" s="143"/>
      <c r="FF193" s="143"/>
      <c r="FG193" s="143"/>
      <c r="FH193" s="143"/>
      <c r="FI193" s="143"/>
      <c r="FJ193" s="143"/>
      <c r="FK193" s="143"/>
      <c r="FL193" s="143"/>
      <c r="FM193" s="143"/>
      <c r="FN193" s="143"/>
      <c r="FO193" s="143"/>
      <c r="FP193" s="143"/>
      <c r="FQ193" s="143"/>
      <c r="FR193" s="334"/>
    </row>
    <row r="194" spans="1:174" x14ac:dyDescent="0.25">
      <c r="A194" s="345"/>
      <c r="B194" s="143"/>
      <c r="C194" s="143"/>
      <c r="D194" s="143"/>
      <c r="E194" s="143"/>
      <c r="F194" s="143"/>
      <c r="G194" s="143"/>
      <c r="H194" s="143"/>
      <c r="I194" s="143"/>
      <c r="J194" s="138"/>
      <c r="K194" s="138"/>
      <c r="L194" s="143"/>
      <c r="M194" s="143"/>
      <c r="N194" s="143"/>
      <c r="O194" s="143"/>
      <c r="P194" s="143"/>
      <c r="Q194" s="143"/>
      <c r="R194" s="344"/>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c r="BZ194" s="143"/>
      <c r="CA194" s="143"/>
      <c r="CB194" s="143"/>
      <c r="CC194" s="143"/>
      <c r="CD194" s="143"/>
      <c r="CE194" s="143"/>
      <c r="CF194" s="143"/>
      <c r="CG194" s="143"/>
      <c r="CH194" s="143"/>
      <c r="CI194" s="143"/>
      <c r="CJ194" s="143"/>
      <c r="CK194" s="143"/>
      <c r="CL194" s="143"/>
      <c r="CM194" s="143"/>
      <c r="CN194" s="143"/>
      <c r="CO194" s="143"/>
      <c r="CP194" s="143"/>
      <c r="CQ194" s="143"/>
      <c r="CR194" s="143"/>
      <c r="CS194" s="143"/>
      <c r="CT194" s="143"/>
      <c r="CU194" s="143"/>
      <c r="CV194" s="143"/>
      <c r="CW194" s="143"/>
      <c r="CX194" s="143"/>
      <c r="CY194" s="143"/>
      <c r="CZ194" s="143"/>
      <c r="DA194" s="143"/>
      <c r="DB194" s="143"/>
      <c r="DC194" s="143"/>
      <c r="DD194" s="143"/>
      <c r="DE194" s="143"/>
      <c r="DF194" s="143"/>
      <c r="DG194" s="143"/>
      <c r="DH194" s="143"/>
      <c r="DI194" s="143"/>
      <c r="DJ194" s="143"/>
      <c r="DK194" s="143"/>
      <c r="DL194" s="143"/>
      <c r="DM194" s="143"/>
      <c r="DN194" s="143"/>
      <c r="DO194" s="143"/>
      <c r="DP194" s="143"/>
      <c r="DQ194" s="143"/>
      <c r="DR194" s="143"/>
      <c r="DS194" s="143"/>
      <c r="DT194" s="143"/>
      <c r="DU194" s="143"/>
      <c r="DV194" s="143"/>
      <c r="DW194" s="143"/>
      <c r="DX194" s="143"/>
      <c r="DY194" s="143"/>
      <c r="DZ194" s="143"/>
      <c r="EA194" s="143"/>
      <c r="EB194" s="143"/>
      <c r="EC194" s="143"/>
      <c r="ED194" s="143"/>
      <c r="EE194" s="143"/>
      <c r="EF194" s="143"/>
      <c r="EG194" s="143"/>
      <c r="EH194" s="143"/>
      <c r="EI194" s="143"/>
      <c r="EJ194" s="143"/>
      <c r="EK194" s="143"/>
      <c r="EL194" s="143"/>
      <c r="EM194" s="143"/>
      <c r="EN194" s="143"/>
      <c r="EO194" s="143"/>
      <c r="EP194" s="143"/>
      <c r="EQ194" s="143"/>
      <c r="ER194" s="143"/>
      <c r="ES194" s="143"/>
      <c r="ET194" s="143"/>
      <c r="EU194" s="143"/>
      <c r="EV194" s="143"/>
      <c r="EW194" s="143"/>
      <c r="EX194" s="143"/>
      <c r="EY194" s="143"/>
      <c r="EZ194" s="143"/>
      <c r="FA194" s="143"/>
      <c r="FB194" s="143"/>
      <c r="FC194" s="143"/>
      <c r="FD194" s="143"/>
      <c r="FE194" s="143"/>
      <c r="FF194" s="143"/>
      <c r="FG194" s="143"/>
      <c r="FH194" s="143"/>
      <c r="FI194" s="143"/>
      <c r="FJ194" s="143"/>
      <c r="FK194" s="143"/>
      <c r="FL194" s="143"/>
      <c r="FM194" s="143"/>
      <c r="FN194" s="143"/>
      <c r="FO194" s="143"/>
      <c r="FP194" s="143"/>
      <c r="FQ194" s="143"/>
      <c r="FR194" s="334"/>
    </row>
    <row r="195" spans="1:174" x14ac:dyDescent="0.25">
      <c r="A195" s="345"/>
      <c r="B195" s="143"/>
      <c r="C195" s="143"/>
      <c r="D195" s="143"/>
      <c r="E195" s="143"/>
      <c r="F195" s="143"/>
      <c r="G195" s="143"/>
      <c r="H195" s="143"/>
      <c r="I195" s="143"/>
      <c r="J195" s="138"/>
      <c r="K195" s="138"/>
      <c r="L195" s="143"/>
      <c r="M195" s="143"/>
      <c r="N195" s="143"/>
      <c r="O195" s="143"/>
      <c r="P195" s="143"/>
      <c r="Q195" s="143"/>
      <c r="R195" s="344"/>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c r="BZ195" s="143"/>
      <c r="CA195" s="143"/>
      <c r="CB195" s="143"/>
      <c r="CC195" s="143"/>
      <c r="CD195" s="143"/>
      <c r="CE195" s="143"/>
      <c r="CF195" s="143"/>
      <c r="CG195" s="143"/>
      <c r="CH195" s="143"/>
      <c r="CI195" s="143"/>
      <c r="CJ195" s="143"/>
      <c r="CK195" s="143"/>
      <c r="CL195" s="143"/>
      <c r="CM195" s="143"/>
      <c r="CN195" s="143"/>
      <c r="CO195" s="143"/>
      <c r="CP195" s="143"/>
      <c r="CQ195" s="143"/>
      <c r="CR195" s="143"/>
      <c r="CS195" s="143"/>
      <c r="CT195" s="143"/>
      <c r="CU195" s="143"/>
      <c r="CV195" s="143"/>
      <c r="CW195" s="143"/>
      <c r="CX195" s="143"/>
      <c r="CY195" s="143"/>
      <c r="CZ195" s="143"/>
      <c r="DA195" s="143"/>
      <c r="DB195" s="143"/>
      <c r="DC195" s="143"/>
      <c r="DD195" s="143"/>
      <c r="DE195" s="143"/>
      <c r="DF195" s="143"/>
      <c r="DG195" s="143"/>
      <c r="DH195" s="143"/>
      <c r="DI195" s="143"/>
      <c r="DJ195" s="143"/>
      <c r="DK195" s="143"/>
      <c r="DL195" s="143"/>
      <c r="DM195" s="143"/>
      <c r="DN195" s="143"/>
      <c r="DO195" s="143"/>
      <c r="DP195" s="143"/>
      <c r="DQ195" s="143"/>
      <c r="DR195" s="143"/>
      <c r="DS195" s="143"/>
      <c r="DT195" s="143"/>
      <c r="DU195" s="143"/>
      <c r="DV195" s="143"/>
      <c r="DW195" s="143"/>
      <c r="DX195" s="143"/>
      <c r="DY195" s="143"/>
      <c r="DZ195" s="143"/>
      <c r="EA195" s="143"/>
      <c r="EB195" s="143"/>
      <c r="EC195" s="143"/>
      <c r="ED195" s="143"/>
      <c r="EE195" s="143"/>
      <c r="EF195" s="143"/>
      <c r="EG195" s="143"/>
      <c r="EH195" s="143"/>
      <c r="EI195" s="143"/>
      <c r="EJ195" s="143"/>
      <c r="EK195" s="143"/>
      <c r="EL195" s="143"/>
      <c r="EM195" s="143"/>
      <c r="EN195" s="143"/>
      <c r="EO195" s="143"/>
      <c r="EP195" s="143"/>
      <c r="EQ195" s="143"/>
      <c r="ER195" s="143"/>
      <c r="ES195" s="143"/>
      <c r="ET195" s="143"/>
      <c r="EU195" s="143"/>
      <c r="EV195" s="143"/>
      <c r="EW195" s="143"/>
      <c r="EX195" s="143"/>
      <c r="EY195" s="143"/>
      <c r="EZ195" s="143"/>
      <c r="FA195" s="143"/>
      <c r="FB195" s="143"/>
      <c r="FC195" s="143"/>
      <c r="FD195" s="143"/>
      <c r="FE195" s="143"/>
      <c r="FF195" s="143"/>
      <c r="FG195" s="143"/>
      <c r="FH195" s="143"/>
      <c r="FI195" s="143"/>
      <c r="FJ195" s="143"/>
      <c r="FK195" s="143"/>
      <c r="FL195" s="143"/>
      <c r="FM195" s="143"/>
      <c r="FN195" s="143"/>
      <c r="FO195" s="143"/>
      <c r="FP195" s="143"/>
      <c r="FQ195" s="143"/>
      <c r="FR195" s="334"/>
    </row>
    <row r="196" spans="1:174" x14ac:dyDescent="0.25">
      <c r="A196" s="345"/>
      <c r="B196" s="143"/>
      <c r="C196" s="143"/>
      <c r="D196" s="143"/>
      <c r="E196" s="143"/>
      <c r="F196" s="143"/>
      <c r="G196" s="143"/>
      <c r="H196" s="143"/>
      <c r="I196" s="143"/>
      <c r="J196" s="138"/>
      <c r="K196" s="138"/>
      <c r="L196" s="143"/>
      <c r="M196" s="143"/>
      <c r="N196" s="143"/>
      <c r="O196" s="143"/>
      <c r="P196" s="143"/>
      <c r="Q196" s="143"/>
      <c r="R196" s="344"/>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c r="BZ196" s="143"/>
      <c r="CA196" s="143"/>
      <c r="CB196" s="143"/>
      <c r="CC196" s="143"/>
      <c r="CD196" s="143"/>
      <c r="CE196" s="143"/>
      <c r="CF196" s="143"/>
      <c r="CG196" s="143"/>
      <c r="CH196" s="143"/>
      <c r="CI196" s="143"/>
      <c r="CJ196" s="143"/>
      <c r="CK196" s="143"/>
      <c r="CL196" s="143"/>
      <c r="CM196" s="143"/>
      <c r="CN196" s="143"/>
      <c r="CO196" s="143"/>
      <c r="CP196" s="143"/>
      <c r="CQ196" s="143"/>
      <c r="CR196" s="143"/>
      <c r="CS196" s="143"/>
      <c r="CT196" s="143"/>
      <c r="CU196" s="143"/>
      <c r="CV196" s="143"/>
      <c r="CW196" s="143"/>
      <c r="CX196" s="143"/>
      <c r="CY196" s="143"/>
      <c r="CZ196" s="143"/>
      <c r="DA196" s="143"/>
      <c r="DB196" s="143"/>
      <c r="DC196" s="143"/>
      <c r="DD196" s="143"/>
      <c r="DE196" s="143"/>
      <c r="DF196" s="143"/>
      <c r="DG196" s="143"/>
      <c r="DH196" s="143"/>
      <c r="DI196" s="143"/>
      <c r="DJ196" s="143"/>
      <c r="DK196" s="143"/>
      <c r="DL196" s="143"/>
      <c r="DM196" s="143"/>
      <c r="DN196" s="143"/>
      <c r="DO196" s="143"/>
      <c r="DP196" s="143"/>
      <c r="DQ196" s="143"/>
      <c r="DR196" s="143"/>
      <c r="DS196" s="143"/>
      <c r="DT196" s="143"/>
      <c r="DU196" s="143"/>
      <c r="DV196" s="143"/>
      <c r="DW196" s="143"/>
      <c r="DX196" s="143"/>
      <c r="DY196" s="143"/>
      <c r="DZ196" s="143"/>
      <c r="EA196" s="143"/>
      <c r="EB196" s="143"/>
      <c r="EC196" s="143"/>
      <c r="ED196" s="143"/>
      <c r="EE196" s="143"/>
      <c r="EF196" s="143"/>
      <c r="EG196" s="143"/>
      <c r="EH196" s="143"/>
      <c r="EI196" s="143"/>
      <c r="EJ196" s="143"/>
      <c r="EK196" s="143"/>
      <c r="EL196" s="143"/>
      <c r="EM196" s="143"/>
      <c r="EN196" s="143"/>
      <c r="EO196" s="143"/>
      <c r="EP196" s="143"/>
      <c r="EQ196" s="143"/>
      <c r="ER196" s="143"/>
      <c r="ES196" s="143"/>
      <c r="ET196" s="143"/>
      <c r="EU196" s="143"/>
      <c r="EV196" s="143"/>
      <c r="EW196" s="143"/>
      <c r="EX196" s="143"/>
      <c r="EY196" s="143"/>
      <c r="EZ196" s="143"/>
      <c r="FA196" s="143"/>
      <c r="FB196" s="143"/>
      <c r="FC196" s="143"/>
      <c r="FD196" s="143"/>
      <c r="FE196" s="143"/>
      <c r="FF196" s="143"/>
      <c r="FG196" s="143"/>
      <c r="FH196" s="143"/>
      <c r="FI196" s="143"/>
      <c r="FJ196" s="143"/>
      <c r="FK196" s="143"/>
      <c r="FL196" s="143"/>
      <c r="FM196" s="143"/>
      <c r="FN196" s="143"/>
      <c r="FO196" s="143"/>
      <c r="FP196" s="143"/>
      <c r="FQ196" s="143"/>
      <c r="FR196" s="334"/>
    </row>
    <row r="197" spans="1:174" x14ac:dyDescent="0.25">
      <c r="A197" s="345"/>
      <c r="B197" s="143"/>
      <c r="C197" s="143"/>
      <c r="D197" s="143"/>
      <c r="E197" s="143"/>
      <c r="F197" s="143"/>
      <c r="G197" s="143"/>
      <c r="H197" s="143"/>
      <c r="I197" s="143"/>
      <c r="J197" s="138"/>
      <c r="K197" s="138"/>
      <c r="L197" s="143"/>
      <c r="M197" s="143"/>
      <c r="N197" s="143"/>
      <c r="O197" s="143"/>
      <c r="P197" s="143"/>
      <c r="Q197" s="143"/>
      <c r="R197" s="344"/>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334"/>
    </row>
    <row r="198" spans="1:174" x14ac:dyDescent="0.25">
      <c r="A198" s="345"/>
      <c r="B198" s="143"/>
      <c r="C198" s="143"/>
      <c r="D198" s="143"/>
      <c r="E198" s="143"/>
      <c r="F198" s="143"/>
      <c r="G198" s="143"/>
      <c r="H198" s="143"/>
      <c r="I198" s="143"/>
      <c r="J198" s="138"/>
      <c r="K198" s="138"/>
      <c r="L198" s="143"/>
      <c r="M198" s="143"/>
      <c r="N198" s="143"/>
      <c r="O198" s="143"/>
      <c r="P198" s="143"/>
      <c r="Q198" s="143"/>
      <c r="R198" s="344"/>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c r="BZ198" s="143"/>
      <c r="CA198" s="143"/>
      <c r="CB198" s="143"/>
      <c r="CC198" s="143"/>
      <c r="CD198" s="143"/>
      <c r="CE198" s="143"/>
      <c r="CF198" s="143"/>
      <c r="CG198" s="143"/>
      <c r="CH198" s="143"/>
      <c r="CI198" s="143"/>
      <c r="CJ198" s="143"/>
      <c r="CK198" s="143"/>
      <c r="CL198" s="143"/>
      <c r="CM198" s="143"/>
      <c r="CN198" s="143"/>
      <c r="CO198" s="143"/>
      <c r="CP198" s="143"/>
      <c r="CQ198" s="143"/>
      <c r="CR198" s="143"/>
      <c r="CS198" s="143"/>
      <c r="CT198" s="143"/>
      <c r="CU198" s="143"/>
      <c r="CV198" s="143"/>
      <c r="CW198" s="143"/>
      <c r="CX198" s="143"/>
      <c r="CY198" s="143"/>
      <c r="CZ198" s="143"/>
      <c r="DA198" s="143"/>
      <c r="DB198" s="143"/>
      <c r="DC198" s="143"/>
      <c r="DD198" s="143"/>
      <c r="DE198" s="143"/>
      <c r="DF198" s="143"/>
      <c r="DG198" s="143"/>
      <c r="DH198" s="143"/>
      <c r="DI198" s="143"/>
      <c r="DJ198" s="143"/>
      <c r="DK198" s="143"/>
      <c r="DL198" s="143"/>
      <c r="DM198" s="143"/>
      <c r="DN198" s="143"/>
      <c r="DO198" s="143"/>
      <c r="DP198" s="143"/>
      <c r="DQ198" s="143"/>
      <c r="DR198" s="143"/>
      <c r="DS198" s="143"/>
      <c r="DT198" s="143"/>
      <c r="DU198" s="143"/>
      <c r="DV198" s="143"/>
      <c r="DW198" s="143"/>
      <c r="DX198" s="143"/>
      <c r="DY198" s="143"/>
      <c r="DZ198" s="143"/>
      <c r="EA198" s="143"/>
      <c r="EB198" s="143"/>
      <c r="EC198" s="143"/>
      <c r="ED198" s="143"/>
      <c r="EE198" s="143"/>
      <c r="EF198" s="143"/>
      <c r="EG198" s="143"/>
      <c r="EH198" s="143"/>
      <c r="EI198" s="143"/>
      <c r="EJ198" s="143"/>
      <c r="EK198" s="143"/>
      <c r="EL198" s="143"/>
      <c r="EM198" s="143"/>
      <c r="EN198" s="143"/>
      <c r="EO198" s="143"/>
      <c r="EP198" s="143"/>
      <c r="EQ198" s="143"/>
      <c r="ER198" s="143"/>
      <c r="ES198" s="143"/>
      <c r="ET198" s="143"/>
      <c r="EU198" s="143"/>
      <c r="EV198" s="143"/>
      <c r="EW198" s="143"/>
      <c r="EX198" s="143"/>
      <c r="EY198" s="143"/>
      <c r="EZ198" s="143"/>
      <c r="FA198" s="143"/>
      <c r="FB198" s="143"/>
      <c r="FC198" s="143"/>
      <c r="FD198" s="143"/>
      <c r="FE198" s="143"/>
      <c r="FF198" s="143"/>
      <c r="FG198" s="143"/>
      <c r="FH198" s="143"/>
      <c r="FI198" s="143"/>
      <c r="FJ198" s="143"/>
      <c r="FK198" s="143"/>
      <c r="FL198" s="143"/>
      <c r="FM198" s="143"/>
      <c r="FN198" s="143"/>
      <c r="FO198" s="143"/>
      <c r="FP198" s="143"/>
      <c r="FQ198" s="143"/>
      <c r="FR198" s="334"/>
    </row>
    <row r="199" spans="1:174" x14ac:dyDescent="0.25">
      <c r="A199" s="345"/>
      <c r="B199" s="143"/>
      <c r="C199" s="143"/>
      <c r="D199" s="143"/>
      <c r="E199" s="143"/>
      <c r="F199" s="143"/>
      <c r="G199" s="143"/>
      <c r="H199" s="143"/>
      <c r="I199" s="143"/>
      <c r="J199" s="138"/>
      <c r="K199" s="138"/>
      <c r="L199" s="143"/>
      <c r="M199" s="143"/>
      <c r="N199" s="143"/>
      <c r="O199" s="143"/>
      <c r="P199" s="143"/>
      <c r="Q199" s="143"/>
      <c r="R199" s="344"/>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c r="BZ199" s="143"/>
      <c r="CA199" s="143"/>
      <c r="CB199" s="143"/>
      <c r="CC199" s="143"/>
      <c r="CD199" s="143"/>
      <c r="CE199" s="143"/>
      <c r="CF199" s="143"/>
      <c r="CG199" s="143"/>
      <c r="CH199" s="143"/>
      <c r="CI199" s="143"/>
      <c r="CJ199" s="143"/>
      <c r="CK199" s="143"/>
      <c r="CL199" s="143"/>
      <c r="CM199" s="143"/>
      <c r="CN199" s="143"/>
      <c r="CO199" s="143"/>
      <c r="CP199" s="143"/>
      <c r="CQ199" s="143"/>
      <c r="CR199" s="143"/>
      <c r="CS199" s="143"/>
      <c r="CT199" s="143"/>
      <c r="CU199" s="143"/>
      <c r="CV199" s="143"/>
      <c r="CW199" s="143"/>
      <c r="CX199" s="143"/>
      <c r="CY199" s="143"/>
      <c r="CZ199" s="143"/>
      <c r="DA199" s="143"/>
      <c r="DB199" s="143"/>
      <c r="DC199" s="143"/>
      <c r="DD199" s="143"/>
      <c r="DE199" s="143"/>
      <c r="DF199" s="143"/>
      <c r="DG199" s="143"/>
      <c r="DH199" s="143"/>
      <c r="DI199" s="143"/>
      <c r="DJ199" s="143"/>
      <c r="DK199" s="143"/>
      <c r="DL199" s="143"/>
      <c r="DM199" s="143"/>
      <c r="DN199" s="143"/>
      <c r="DO199" s="143"/>
      <c r="DP199" s="143"/>
      <c r="DQ199" s="143"/>
      <c r="DR199" s="143"/>
      <c r="DS199" s="143"/>
      <c r="DT199" s="143"/>
      <c r="DU199" s="143"/>
      <c r="DV199" s="143"/>
      <c r="DW199" s="143"/>
      <c r="DX199" s="143"/>
      <c r="DY199" s="143"/>
      <c r="DZ199" s="143"/>
      <c r="EA199" s="143"/>
      <c r="EB199" s="143"/>
      <c r="EC199" s="143"/>
      <c r="ED199" s="143"/>
      <c r="EE199" s="143"/>
      <c r="EF199" s="143"/>
      <c r="EG199" s="143"/>
      <c r="EH199" s="143"/>
      <c r="EI199" s="143"/>
      <c r="EJ199" s="143"/>
      <c r="EK199" s="143"/>
      <c r="EL199" s="143"/>
      <c r="EM199" s="143"/>
      <c r="EN199" s="143"/>
      <c r="EO199" s="143"/>
      <c r="EP199" s="143"/>
      <c r="EQ199" s="143"/>
      <c r="ER199" s="143"/>
      <c r="ES199" s="143"/>
      <c r="ET199" s="143"/>
      <c r="EU199" s="143"/>
      <c r="EV199" s="143"/>
      <c r="EW199" s="143"/>
      <c r="EX199" s="143"/>
      <c r="EY199" s="143"/>
      <c r="EZ199" s="143"/>
      <c r="FA199" s="143"/>
      <c r="FB199" s="143"/>
      <c r="FC199" s="143"/>
      <c r="FD199" s="143"/>
      <c r="FE199" s="143"/>
      <c r="FF199" s="143"/>
      <c r="FG199" s="143"/>
      <c r="FH199" s="143"/>
      <c r="FI199" s="143"/>
      <c r="FJ199" s="143"/>
      <c r="FK199" s="143"/>
      <c r="FL199" s="143"/>
      <c r="FM199" s="143"/>
      <c r="FN199" s="143"/>
      <c r="FO199" s="143"/>
      <c r="FP199" s="143"/>
      <c r="FQ199" s="143"/>
      <c r="FR199" s="334"/>
    </row>
    <row r="200" spans="1:174" x14ac:dyDescent="0.25">
      <c r="A200" s="345"/>
      <c r="B200" s="143"/>
      <c r="C200" s="143"/>
      <c r="D200" s="143"/>
      <c r="E200" s="143"/>
      <c r="F200" s="143"/>
      <c r="G200" s="143"/>
      <c r="H200" s="143"/>
      <c r="I200" s="143"/>
      <c r="J200" s="138"/>
      <c r="K200" s="138"/>
      <c r="L200" s="143"/>
      <c r="M200" s="143"/>
      <c r="N200" s="143"/>
      <c r="O200" s="143"/>
      <c r="P200" s="143"/>
      <c r="Q200" s="143"/>
      <c r="R200" s="344"/>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c r="BZ200" s="143"/>
      <c r="CA200" s="143"/>
      <c r="CB200" s="143"/>
      <c r="CC200" s="143"/>
      <c r="CD200" s="143"/>
      <c r="CE200" s="143"/>
      <c r="CF200" s="143"/>
      <c r="CG200" s="143"/>
      <c r="CH200" s="143"/>
      <c r="CI200" s="143"/>
      <c r="CJ200" s="143"/>
      <c r="CK200" s="143"/>
      <c r="CL200" s="143"/>
      <c r="CM200" s="143"/>
      <c r="CN200" s="143"/>
      <c r="CO200" s="143"/>
      <c r="CP200" s="143"/>
      <c r="CQ200" s="143"/>
      <c r="CR200" s="143"/>
      <c r="CS200" s="143"/>
      <c r="CT200" s="143"/>
      <c r="CU200" s="143"/>
      <c r="CV200" s="143"/>
      <c r="CW200" s="143"/>
      <c r="CX200" s="143"/>
      <c r="CY200" s="143"/>
      <c r="CZ200" s="143"/>
      <c r="DA200" s="143"/>
      <c r="DB200" s="143"/>
      <c r="DC200" s="143"/>
      <c r="DD200" s="143"/>
      <c r="DE200" s="143"/>
      <c r="DF200" s="143"/>
      <c r="DG200" s="143"/>
      <c r="DH200" s="143"/>
      <c r="DI200" s="143"/>
      <c r="DJ200" s="143"/>
      <c r="DK200" s="143"/>
      <c r="DL200" s="143"/>
      <c r="DM200" s="143"/>
      <c r="DN200" s="143"/>
      <c r="DO200" s="143"/>
      <c r="DP200" s="143"/>
      <c r="DQ200" s="143"/>
      <c r="DR200" s="143"/>
      <c r="DS200" s="143"/>
      <c r="DT200" s="143"/>
      <c r="DU200" s="143"/>
      <c r="DV200" s="143"/>
      <c r="DW200" s="143"/>
      <c r="DX200" s="143"/>
      <c r="DY200" s="143"/>
      <c r="DZ200" s="143"/>
      <c r="EA200" s="143"/>
      <c r="EB200" s="143"/>
      <c r="EC200" s="143"/>
      <c r="ED200" s="143"/>
      <c r="EE200" s="143"/>
      <c r="EF200" s="143"/>
      <c r="EG200" s="143"/>
      <c r="EH200" s="143"/>
      <c r="EI200" s="143"/>
      <c r="EJ200" s="143"/>
      <c r="EK200" s="143"/>
      <c r="EL200" s="143"/>
      <c r="EM200" s="143"/>
      <c r="EN200" s="143"/>
      <c r="EO200" s="143"/>
      <c r="EP200" s="143"/>
      <c r="EQ200" s="143"/>
      <c r="ER200" s="143"/>
      <c r="ES200" s="143"/>
      <c r="ET200" s="143"/>
      <c r="EU200" s="143"/>
      <c r="EV200" s="143"/>
      <c r="EW200" s="143"/>
      <c r="EX200" s="143"/>
      <c r="EY200" s="143"/>
      <c r="EZ200" s="143"/>
      <c r="FA200" s="143"/>
      <c r="FB200" s="143"/>
      <c r="FC200" s="143"/>
      <c r="FD200" s="143"/>
      <c r="FE200" s="143"/>
      <c r="FF200" s="143"/>
      <c r="FG200" s="143"/>
      <c r="FH200" s="143"/>
      <c r="FI200" s="143"/>
      <c r="FJ200" s="143"/>
      <c r="FK200" s="143"/>
      <c r="FL200" s="143"/>
      <c r="FM200" s="143"/>
      <c r="FN200" s="143"/>
      <c r="FO200" s="143"/>
      <c r="FP200" s="143"/>
      <c r="FQ200" s="143"/>
      <c r="FR200" s="334"/>
    </row>
    <row r="201" spans="1:174" x14ac:dyDescent="0.25">
      <c r="A201" s="345"/>
      <c r="B201" s="143"/>
      <c r="C201" s="143"/>
      <c r="D201" s="143"/>
      <c r="E201" s="143"/>
      <c r="F201" s="143"/>
      <c r="G201" s="143"/>
      <c r="H201" s="143"/>
      <c r="I201" s="143"/>
      <c r="J201" s="138"/>
      <c r="K201" s="138"/>
      <c r="L201" s="143"/>
      <c r="M201" s="143"/>
      <c r="N201" s="143"/>
      <c r="O201" s="143"/>
      <c r="P201" s="143"/>
      <c r="Q201" s="143"/>
      <c r="R201" s="344"/>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c r="BU201" s="143"/>
      <c r="BV201" s="143"/>
      <c r="BW201" s="143"/>
      <c r="BX201" s="143"/>
      <c r="BY201" s="143"/>
      <c r="BZ201" s="143"/>
      <c r="CA201" s="143"/>
      <c r="CB201" s="143"/>
      <c r="CC201" s="143"/>
      <c r="CD201" s="143"/>
      <c r="CE201" s="143"/>
      <c r="CF201" s="143"/>
      <c r="CG201" s="143"/>
      <c r="CH201" s="143"/>
      <c r="CI201" s="143"/>
      <c r="CJ201" s="143"/>
      <c r="CK201" s="143"/>
      <c r="CL201" s="143"/>
      <c r="CM201" s="143"/>
      <c r="CN201" s="143"/>
      <c r="CO201" s="143"/>
      <c r="CP201" s="143"/>
      <c r="CQ201" s="143"/>
      <c r="CR201" s="143"/>
      <c r="CS201" s="143"/>
      <c r="CT201" s="143"/>
      <c r="CU201" s="143"/>
      <c r="CV201" s="143"/>
      <c r="CW201" s="143"/>
      <c r="CX201" s="143"/>
      <c r="CY201" s="143"/>
      <c r="CZ201" s="143"/>
      <c r="DA201" s="143"/>
      <c r="DB201" s="143"/>
      <c r="DC201" s="143"/>
      <c r="DD201" s="143"/>
      <c r="DE201" s="143"/>
      <c r="DF201" s="143"/>
      <c r="DG201" s="143"/>
      <c r="DH201" s="143"/>
      <c r="DI201" s="143"/>
      <c r="DJ201" s="143"/>
      <c r="DK201" s="143"/>
      <c r="DL201" s="143"/>
      <c r="DM201" s="143"/>
      <c r="DN201" s="143"/>
      <c r="DO201" s="143"/>
      <c r="DP201" s="143"/>
      <c r="DQ201" s="143"/>
      <c r="DR201" s="143"/>
      <c r="DS201" s="143"/>
      <c r="DT201" s="143"/>
      <c r="DU201" s="143"/>
      <c r="DV201" s="143"/>
      <c r="DW201" s="143"/>
      <c r="DX201" s="143"/>
      <c r="DY201" s="143"/>
      <c r="DZ201" s="143"/>
      <c r="EA201" s="143"/>
      <c r="EB201" s="143"/>
      <c r="EC201" s="143"/>
      <c r="ED201" s="143"/>
      <c r="EE201" s="143"/>
      <c r="EF201" s="143"/>
      <c r="EG201" s="143"/>
      <c r="EH201" s="143"/>
      <c r="EI201" s="143"/>
      <c r="EJ201" s="143"/>
      <c r="EK201" s="143"/>
      <c r="EL201" s="143"/>
      <c r="EM201" s="143"/>
      <c r="EN201" s="143"/>
      <c r="EO201" s="143"/>
      <c r="EP201" s="143"/>
      <c r="EQ201" s="143"/>
      <c r="ER201" s="143"/>
      <c r="ES201" s="143"/>
      <c r="ET201" s="143"/>
      <c r="EU201" s="143"/>
      <c r="EV201" s="143"/>
      <c r="EW201" s="143"/>
      <c r="EX201" s="143"/>
      <c r="EY201" s="143"/>
      <c r="EZ201" s="143"/>
      <c r="FA201" s="143"/>
      <c r="FB201" s="143"/>
      <c r="FC201" s="143"/>
      <c r="FD201" s="143"/>
      <c r="FE201" s="143"/>
      <c r="FF201" s="143"/>
      <c r="FG201" s="143"/>
      <c r="FH201" s="143"/>
      <c r="FI201" s="143"/>
      <c r="FJ201" s="143"/>
      <c r="FK201" s="143"/>
      <c r="FL201" s="143"/>
      <c r="FM201" s="143"/>
      <c r="FN201" s="143"/>
      <c r="FO201" s="143"/>
      <c r="FP201" s="143"/>
      <c r="FQ201" s="143"/>
      <c r="FR201" s="334"/>
    </row>
    <row r="202" spans="1:174" x14ac:dyDescent="0.25">
      <c r="A202" s="345"/>
      <c r="B202" s="143"/>
      <c r="C202" s="143"/>
      <c r="D202" s="143"/>
      <c r="E202" s="143"/>
      <c r="F202" s="143"/>
      <c r="G202" s="143"/>
      <c r="H202" s="143"/>
      <c r="I202" s="143"/>
      <c r="J202" s="138"/>
      <c r="K202" s="138"/>
      <c r="L202" s="143"/>
      <c r="M202" s="143"/>
      <c r="N202" s="143"/>
      <c r="O202" s="143"/>
      <c r="P202" s="143"/>
      <c r="Q202" s="143"/>
      <c r="R202" s="344"/>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c r="BU202" s="143"/>
      <c r="BV202" s="143"/>
      <c r="BW202" s="143"/>
      <c r="BX202" s="143"/>
      <c r="BY202" s="143"/>
      <c r="BZ202" s="143"/>
      <c r="CA202" s="143"/>
      <c r="CB202" s="143"/>
      <c r="CC202" s="143"/>
      <c r="CD202" s="143"/>
      <c r="CE202" s="143"/>
      <c r="CF202" s="143"/>
      <c r="CG202" s="143"/>
      <c r="CH202" s="143"/>
      <c r="CI202" s="143"/>
      <c r="CJ202" s="143"/>
      <c r="CK202" s="143"/>
      <c r="CL202" s="143"/>
      <c r="CM202" s="143"/>
      <c r="CN202" s="143"/>
      <c r="CO202" s="143"/>
      <c r="CP202" s="143"/>
      <c r="CQ202" s="143"/>
      <c r="CR202" s="143"/>
      <c r="CS202" s="143"/>
      <c r="CT202" s="143"/>
      <c r="CU202" s="143"/>
      <c r="CV202" s="143"/>
      <c r="CW202" s="143"/>
      <c r="CX202" s="143"/>
      <c r="CY202" s="143"/>
      <c r="CZ202" s="143"/>
      <c r="DA202" s="143"/>
      <c r="DB202" s="143"/>
      <c r="DC202" s="143"/>
      <c r="DD202" s="143"/>
      <c r="DE202" s="143"/>
      <c r="DF202" s="143"/>
      <c r="DG202" s="143"/>
      <c r="DH202" s="143"/>
      <c r="DI202" s="143"/>
      <c r="DJ202" s="143"/>
      <c r="DK202" s="143"/>
      <c r="DL202" s="143"/>
      <c r="DM202" s="143"/>
      <c r="DN202" s="143"/>
      <c r="DO202" s="143"/>
      <c r="DP202" s="143"/>
      <c r="DQ202" s="143"/>
      <c r="DR202" s="143"/>
      <c r="DS202" s="143"/>
      <c r="DT202" s="143"/>
      <c r="DU202" s="143"/>
      <c r="DV202" s="143"/>
      <c r="DW202" s="143"/>
      <c r="DX202" s="143"/>
      <c r="DY202" s="143"/>
      <c r="DZ202" s="143"/>
      <c r="EA202" s="143"/>
      <c r="EB202" s="143"/>
      <c r="EC202" s="143"/>
      <c r="ED202" s="143"/>
      <c r="EE202" s="143"/>
      <c r="EF202" s="143"/>
      <c r="EG202" s="143"/>
      <c r="EH202" s="143"/>
      <c r="EI202" s="143"/>
      <c r="EJ202" s="143"/>
      <c r="EK202" s="143"/>
      <c r="EL202" s="143"/>
      <c r="EM202" s="143"/>
      <c r="EN202" s="143"/>
      <c r="EO202" s="143"/>
      <c r="EP202" s="143"/>
      <c r="EQ202" s="143"/>
      <c r="ER202" s="143"/>
      <c r="ES202" s="143"/>
      <c r="ET202" s="143"/>
      <c r="EU202" s="143"/>
      <c r="EV202" s="143"/>
      <c r="EW202" s="143"/>
      <c r="EX202" s="143"/>
      <c r="EY202" s="143"/>
      <c r="EZ202" s="143"/>
      <c r="FA202" s="143"/>
      <c r="FB202" s="143"/>
      <c r="FC202" s="143"/>
      <c r="FD202" s="143"/>
      <c r="FE202" s="143"/>
      <c r="FF202" s="143"/>
      <c r="FG202" s="143"/>
      <c r="FH202" s="143"/>
      <c r="FI202" s="143"/>
      <c r="FJ202" s="143"/>
      <c r="FK202" s="143"/>
      <c r="FL202" s="143"/>
      <c r="FM202" s="143"/>
      <c r="FN202" s="143"/>
      <c r="FO202" s="143"/>
      <c r="FP202" s="143"/>
      <c r="FQ202" s="143"/>
      <c r="FR202" s="334"/>
    </row>
    <row r="203" spans="1:174" x14ac:dyDescent="0.25">
      <c r="A203" s="345"/>
      <c r="B203" s="143"/>
      <c r="C203" s="143"/>
      <c r="D203" s="143"/>
      <c r="E203" s="143"/>
      <c r="F203" s="143"/>
      <c r="G203" s="143"/>
      <c r="H203" s="143"/>
      <c r="I203" s="143"/>
      <c r="J203" s="138"/>
      <c r="K203" s="138"/>
      <c r="L203" s="143"/>
      <c r="M203" s="143"/>
      <c r="N203" s="143"/>
      <c r="O203" s="143"/>
      <c r="P203" s="143"/>
      <c r="Q203" s="143"/>
      <c r="R203" s="344"/>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334"/>
    </row>
    <row r="204" spans="1:174" x14ac:dyDescent="0.25">
      <c r="A204" s="345"/>
      <c r="B204" s="143"/>
      <c r="C204" s="143"/>
      <c r="D204" s="143"/>
      <c r="E204" s="143"/>
      <c r="F204" s="143"/>
      <c r="G204" s="143"/>
      <c r="H204" s="143"/>
      <c r="I204" s="143"/>
      <c r="J204" s="138"/>
      <c r="K204" s="138"/>
      <c r="L204" s="143"/>
      <c r="M204" s="143"/>
      <c r="N204" s="143"/>
      <c r="O204" s="143"/>
      <c r="P204" s="143"/>
      <c r="Q204" s="143"/>
      <c r="R204" s="344"/>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334"/>
    </row>
    <row r="205" spans="1:174" x14ac:dyDescent="0.25">
      <c r="A205" s="345"/>
      <c r="B205" s="143"/>
      <c r="C205" s="143"/>
      <c r="D205" s="143"/>
      <c r="E205" s="143"/>
      <c r="F205" s="143"/>
      <c r="G205" s="143"/>
      <c r="H205" s="143"/>
      <c r="I205" s="143"/>
      <c r="J205" s="138"/>
      <c r="K205" s="138"/>
      <c r="L205" s="143"/>
      <c r="M205" s="143"/>
      <c r="N205" s="143"/>
      <c r="O205" s="143"/>
      <c r="P205" s="143"/>
      <c r="Q205" s="143"/>
      <c r="R205" s="344"/>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c r="BU205" s="143"/>
      <c r="BV205" s="143"/>
      <c r="BW205" s="143"/>
      <c r="BX205" s="143"/>
      <c r="BY205" s="143"/>
      <c r="BZ205" s="143"/>
      <c r="CA205" s="143"/>
      <c r="CB205" s="143"/>
      <c r="CC205" s="143"/>
      <c r="CD205" s="143"/>
      <c r="CE205" s="143"/>
      <c r="CF205" s="143"/>
      <c r="CG205" s="143"/>
      <c r="CH205" s="143"/>
      <c r="CI205" s="143"/>
      <c r="CJ205" s="143"/>
      <c r="CK205" s="143"/>
      <c r="CL205" s="143"/>
      <c r="CM205" s="143"/>
      <c r="CN205" s="143"/>
      <c r="CO205" s="143"/>
      <c r="CP205" s="143"/>
      <c r="CQ205" s="143"/>
      <c r="CR205" s="143"/>
      <c r="CS205" s="143"/>
      <c r="CT205" s="143"/>
      <c r="CU205" s="143"/>
      <c r="CV205" s="143"/>
      <c r="CW205" s="143"/>
      <c r="CX205" s="143"/>
      <c r="CY205" s="143"/>
      <c r="CZ205" s="143"/>
      <c r="DA205" s="143"/>
      <c r="DB205" s="143"/>
      <c r="DC205" s="143"/>
      <c r="DD205" s="143"/>
      <c r="DE205" s="143"/>
      <c r="DF205" s="143"/>
      <c r="DG205" s="143"/>
      <c r="DH205" s="143"/>
      <c r="DI205" s="143"/>
      <c r="DJ205" s="143"/>
      <c r="DK205" s="143"/>
      <c r="DL205" s="143"/>
      <c r="DM205" s="143"/>
      <c r="DN205" s="143"/>
      <c r="DO205" s="143"/>
      <c r="DP205" s="143"/>
      <c r="DQ205" s="143"/>
      <c r="DR205" s="143"/>
      <c r="DS205" s="143"/>
      <c r="DT205" s="143"/>
      <c r="DU205" s="143"/>
      <c r="DV205" s="143"/>
      <c r="DW205" s="143"/>
      <c r="DX205" s="143"/>
      <c r="DY205" s="143"/>
      <c r="DZ205" s="143"/>
      <c r="EA205" s="143"/>
      <c r="EB205" s="143"/>
      <c r="EC205" s="143"/>
      <c r="ED205" s="143"/>
      <c r="EE205" s="143"/>
      <c r="EF205" s="143"/>
      <c r="EG205" s="143"/>
      <c r="EH205" s="143"/>
      <c r="EI205" s="143"/>
      <c r="EJ205" s="143"/>
      <c r="EK205" s="143"/>
      <c r="EL205" s="143"/>
      <c r="EM205" s="143"/>
      <c r="EN205" s="143"/>
      <c r="EO205" s="143"/>
      <c r="EP205" s="143"/>
      <c r="EQ205" s="143"/>
      <c r="ER205" s="143"/>
      <c r="ES205" s="143"/>
      <c r="ET205" s="143"/>
      <c r="EU205" s="143"/>
      <c r="EV205" s="143"/>
      <c r="EW205" s="143"/>
      <c r="EX205" s="143"/>
      <c r="EY205" s="143"/>
      <c r="EZ205" s="143"/>
      <c r="FA205" s="143"/>
      <c r="FB205" s="143"/>
      <c r="FC205" s="143"/>
      <c r="FD205" s="143"/>
      <c r="FE205" s="143"/>
      <c r="FF205" s="143"/>
      <c r="FG205" s="143"/>
      <c r="FH205" s="143"/>
      <c r="FI205" s="143"/>
      <c r="FJ205" s="143"/>
      <c r="FK205" s="143"/>
      <c r="FL205" s="143"/>
      <c r="FM205" s="143"/>
      <c r="FN205" s="143"/>
      <c r="FO205" s="143"/>
      <c r="FP205" s="143"/>
      <c r="FQ205" s="143"/>
      <c r="FR205" s="334"/>
    </row>
    <row r="206" spans="1:174" x14ac:dyDescent="0.25">
      <c r="A206" s="345"/>
      <c r="B206" s="143"/>
      <c r="C206" s="143"/>
      <c r="D206" s="143"/>
      <c r="E206" s="143"/>
      <c r="F206" s="143"/>
      <c r="G206" s="143"/>
      <c r="H206" s="143"/>
      <c r="I206" s="143"/>
      <c r="J206" s="138"/>
      <c r="K206" s="138"/>
      <c r="L206" s="143"/>
      <c r="M206" s="143"/>
      <c r="N206" s="143"/>
      <c r="O206" s="143"/>
      <c r="P206" s="143"/>
      <c r="Q206" s="143"/>
      <c r="R206" s="344"/>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c r="BU206" s="143"/>
      <c r="BV206" s="143"/>
      <c r="BW206" s="143"/>
      <c r="BX206" s="143"/>
      <c r="BY206" s="143"/>
      <c r="BZ206" s="143"/>
      <c r="CA206" s="143"/>
      <c r="CB206" s="143"/>
      <c r="CC206" s="143"/>
      <c r="CD206" s="143"/>
      <c r="CE206" s="143"/>
      <c r="CF206" s="143"/>
      <c r="CG206" s="143"/>
      <c r="CH206" s="143"/>
      <c r="CI206" s="143"/>
      <c r="CJ206" s="143"/>
      <c r="CK206" s="143"/>
      <c r="CL206" s="143"/>
      <c r="CM206" s="143"/>
      <c r="CN206" s="143"/>
      <c r="CO206" s="143"/>
      <c r="CP206" s="143"/>
      <c r="CQ206" s="143"/>
      <c r="CR206" s="143"/>
      <c r="CS206" s="143"/>
      <c r="CT206" s="143"/>
      <c r="CU206" s="143"/>
      <c r="CV206" s="143"/>
      <c r="CW206" s="143"/>
      <c r="CX206" s="143"/>
      <c r="CY206" s="143"/>
      <c r="CZ206" s="143"/>
      <c r="DA206" s="143"/>
      <c r="DB206" s="143"/>
      <c r="DC206" s="143"/>
      <c r="DD206" s="143"/>
      <c r="DE206" s="143"/>
      <c r="DF206" s="143"/>
      <c r="DG206" s="143"/>
      <c r="DH206" s="143"/>
      <c r="DI206" s="143"/>
      <c r="DJ206" s="143"/>
      <c r="DK206" s="143"/>
      <c r="DL206" s="143"/>
      <c r="DM206" s="143"/>
      <c r="DN206" s="143"/>
      <c r="DO206" s="143"/>
      <c r="DP206" s="143"/>
      <c r="DQ206" s="143"/>
      <c r="DR206" s="143"/>
      <c r="DS206" s="143"/>
      <c r="DT206" s="143"/>
      <c r="DU206" s="143"/>
      <c r="DV206" s="143"/>
      <c r="DW206" s="143"/>
      <c r="DX206" s="143"/>
      <c r="DY206" s="143"/>
      <c r="DZ206" s="143"/>
      <c r="EA206" s="143"/>
      <c r="EB206" s="143"/>
      <c r="EC206" s="143"/>
      <c r="ED206" s="143"/>
      <c r="EE206" s="143"/>
      <c r="EF206" s="143"/>
      <c r="EG206" s="143"/>
      <c r="EH206" s="143"/>
      <c r="EI206" s="143"/>
      <c r="EJ206" s="143"/>
      <c r="EK206" s="143"/>
      <c r="EL206" s="143"/>
      <c r="EM206" s="143"/>
      <c r="EN206" s="143"/>
      <c r="EO206" s="143"/>
      <c r="EP206" s="143"/>
      <c r="EQ206" s="143"/>
      <c r="ER206" s="143"/>
      <c r="ES206" s="143"/>
      <c r="ET206" s="143"/>
      <c r="EU206" s="143"/>
      <c r="EV206" s="143"/>
      <c r="EW206" s="143"/>
      <c r="EX206" s="143"/>
      <c r="EY206" s="143"/>
      <c r="EZ206" s="143"/>
      <c r="FA206" s="143"/>
      <c r="FB206" s="143"/>
      <c r="FC206" s="143"/>
      <c r="FD206" s="143"/>
      <c r="FE206" s="143"/>
      <c r="FF206" s="143"/>
      <c r="FG206" s="143"/>
      <c r="FH206" s="143"/>
      <c r="FI206" s="143"/>
      <c r="FJ206" s="143"/>
      <c r="FK206" s="143"/>
      <c r="FL206" s="143"/>
      <c r="FM206" s="143"/>
      <c r="FN206" s="143"/>
      <c r="FO206" s="143"/>
      <c r="FP206" s="143"/>
      <c r="FQ206" s="143"/>
      <c r="FR206" s="334"/>
    </row>
    <row r="207" spans="1:174" x14ac:dyDescent="0.25">
      <c r="A207" s="345"/>
      <c r="B207" s="143"/>
      <c r="C207" s="143"/>
      <c r="D207" s="143"/>
      <c r="E207" s="143"/>
      <c r="F207" s="143"/>
      <c r="G207" s="143"/>
      <c r="H207" s="143"/>
      <c r="I207" s="143"/>
      <c r="J207" s="138"/>
      <c r="K207" s="138"/>
      <c r="L207" s="143"/>
      <c r="M207" s="143"/>
      <c r="N207" s="143"/>
      <c r="O207" s="143"/>
      <c r="P207" s="143"/>
      <c r="Q207" s="143"/>
      <c r="R207" s="344"/>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c r="BU207" s="143"/>
      <c r="BV207" s="143"/>
      <c r="BW207" s="143"/>
      <c r="BX207" s="143"/>
      <c r="BY207" s="143"/>
      <c r="BZ207" s="143"/>
      <c r="CA207" s="143"/>
      <c r="CB207" s="143"/>
      <c r="CC207" s="143"/>
      <c r="CD207" s="143"/>
      <c r="CE207" s="143"/>
      <c r="CF207" s="143"/>
      <c r="CG207" s="143"/>
      <c r="CH207" s="143"/>
      <c r="CI207" s="143"/>
      <c r="CJ207" s="143"/>
      <c r="CK207" s="143"/>
      <c r="CL207" s="143"/>
      <c r="CM207" s="143"/>
      <c r="CN207" s="143"/>
      <c r="CO207" s="143"/>
      <c r="CP207" s="143"/>
      <c r="CQ207" s="143"/>
      <c r="CR207" s="143"/>
      <c r="CS207" s="143"/>
      <c r="CT207" s="143"/>
      <c r="CU207" s="143"/>
      <c r="CV207" s="143"/>
      <c r="CW207" s="143"/>
      <c r="CX207" s="143"/>
      <c r="CY207" s="143"/>
      <c r="CZ207" s="143"/>
      <c r="DA207" s="143"/>
      <c r="DB207" s="143"/>
      <c r="DC207" s="143"/>
      <c r="DD207" s="143"/>
      <c r="DE207" s="143"/>
      <c r="DF207" s="143"/>
      <c r="DG207" s="143"/>
      <c r="DH207" s="143"/>
      <c r="DI207" s="143"/>
      <c r="DJ207" s="143"/>
      <c r="DK207" s="143"/>
      <c r="DL207" s="143"/>
      <c r="DM207" s="143"/>
      <c r="DN207" s="143"/>
      <c r="DO207" s="143"/>
      <c r="DP207" s="143"/>
      <c r="DQ207" s="143"/>
      <c r="DR207" s="143"/>
      <c r="DS207" s="143"/>
      <c r="DT207" s="143"/>
      <c r="DU207" s="143"/>
      <c r="DV207" s="143"/>
      <c r="DW207" s="143"/>
      <c r="DX207" s="143"/>
      <c r="DY207" s="143"/>
      <c r="DZ207" s="143"/>
      <c r="EA207" s="143"/>
      <c r="EB207" s="143"/>
      <c r="EC207" s="143"/>
      <c r="ED207" s="143"/>
      <c r="EE207" s="143"/>
      <c r="EF207" s="143"/>
      <c r="EG207" s="143"/>
      <c r="EH207" s="143"/>
      <c r="EI207" s="143"/>
      <c r="EJ207" s="143"/>
      <c r="EK207" s="143"/>
      <c r="EL207" s="143"/>
      <c r="EM207" s="143"/>
      <c r="EN207" s="143"/>
      <c r="EO207" s="143"/>
      <c r="EP207" s="143"/>
      <c r="EQ207" s="143"/>
      <c r="ER207" s="143"/>
      <c r="ES207" s="143"/>
      <c r="ET207" s="143"/>
      <c r="EU207" s="143"/>
      <c r="EV207" s="143"/>
      <c r="EW207" s="143"/>
      <c r="EX207" s="143"/>
      <c r="EY207" s="143"/>
      <c r="EZ207" s="143"/>
      <c r="FA207" s="143"/>
      <c r="FB207" s="143"/>
      <c r="FC207" s="143"/>
      <c r="FD207" s="143"/>
      <c r="FE207" s="143"/>
      <c r="FF207" s="143"/>
      <c r="FG207" s="143"/>
      <c r="FH207" s="143"/>
      <c r="FI207" s="143"/>
      <c r="FJ207" s="143"/>
      <c r="FK207" s="143"/>
      <c r="FL207" s="143"/>
      <c r="FM207" s="143"/>
      <c r="FN207" s="143"/>
      <c r="FO207" s="143"/>
      <c r="FP207" s="143"/>
      <c r="FQ207" s="143"/>
      <c r="FR207" s="334"/>
    </row>
    <row r="208" spans="1:174" x14ac:dyDescent="0.25">
      <c r="A208" s="345"/>
      <c r="B208" s="143"/>
      <c r="C208" s="143"/>
      <c r="D208" s="143"/>
      <c r="E208" s="143"/>
      <c r="F208" s="143"/>
      <c r="G208" s="143"/>
      <c r="H208" s="143"/>
      <c r="I208" s="143"/>
      <c r="J208" s="138"/>
      <c r="K208" s="138"/>
      <c r="L208" s="143"/>
      <c r="M208" s="143"/>
      <c r="N208" s="143"/>
      <c r="O208" s="143"/>
      <c r="P208" s="143"/>
      <c r="Q208" s="143"/>
      <c r="R208" s="344"/>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c r="BU208" s="143"/>
      <c r="BV208" s="143"/>
      <c r="BW208" s="143"/>
      <c r="BX208" s="143"/>
      <c r="BY208" s="143"/>
      <c r="BZ208" s="143"/>
      <c r="CA208" s="143"/>
      <c r="CB208" s="143"/>
      <c r="CC208" s="143"/>
      <c r="CD208" s="143"/>
      <c r="CE208" s="143"/>
      <c r="CF208" s="143"/>
      <c r="CG208" s="143"/>
      <c r="CH208" s="143"/>
      <c r="CI208" s="143"/>
      <c r="CJ208" s="143"/>
      <c r="CK208" s="143"/>
      <c r="CL208" s="143"/>
      <c r="CM208" s="143"/>
      <c r="CN208" s="143"/>
      <c r="CO208" s="143"/>
      <c r="CP208" s="143"/>
      <c r="CQ208" s="143"/>
      <c r="CR208" s="143"/>
      <c r="CS208" s="143"/>
      <c r="CT208" s="143"/>
      <c r="CU208" s="143"/>
      <c r="CV208" s="143"/>
      <c r="CW208" s="143"/>
      <c r="CX208" s="143"/>
      <c r="CY208" s="143"/>
      <c r="CZ208" s="143"/>
      <c r="DA208" s="143"/>
      <c r="DB208" s="143"/>
      <c r="DC208" s="143"/>
      <c r="DD208" s="143"/>
      <c r="DE208" s="143"/>
      <c r="DF208" s="143"/>
      <c r="DG208" s="143"/>
      <c r="DH208" s="143"/>
      <c r="DI208" s="143"/>
      <c r="DJ208" s="143"/>
      <c r="DK208" s="143"/>
      <c r="DL208" s="143"/>
      <c r="DM208" s="143"/>
      <c r="DN208" s="143"/>
      <c r="DO208" s="143"/>
      <c r="DP208" s="143"/>
      <c r="DQ208" s="143"/>
      <c r="DR208" s="143"/>
      <c r="DS208" s="143"/>
      <c r="DT208" s="143"/>
      <c r="DU208" s="143"/>
      <c r="DV208" s="143"/>
      <c r="DW208" s="143"/>
      <c r="DX208" s="143"/>
      <c r="DY208" s="143"/>
      <c r="DZ208" s="143"/>
      <c r="EA208" s="143"/>
      <c r="EB208" s="143"/>
      <c r="EC208" s="143"/>
      <c r="ED208" s="143"/>
      <c r="EE208" s="143"/>
      <c r="EF208" s="143"/>
      <c r="EG208" s="143"/>
      <c r="EH208" s="143"/>
      <c r="EI208" s="143"/>
      <c r="EJ208" s="143"/>
      <c r="EK208" s="143"/>
      <c r="EL208" s="143"/>
      <c r="EM208" s="143"/>
      <c r="EN208" s="143"/>
      <c r="EO208" s="143"/>
      <c r="EP208" s="143"/>
      <c r="EQ208" s="143"/>
      <c r="ER208" s="143"/>
      <c r="ES208" s="143"/>
      <c r="ET208" s="143"/>
      <c r="EU208" s="143"/>
      <c r="EV208" s="143"/>
      <c r="EW208" s="143"/>
      <c r="EX208" s="143"/>
      <c r="EY208" s="143"/>
      <c r="EZ208" s="143"/>
      <c r="FA208" s="143"/>
      <c r="FB208" s="143"/>
      <c r="FC208" s="143"/>
      <c r="FD208" s="143"/>
      <c r="FE208" s="143"/>
      <c r="FF208" s="143"/>
      <c r="FG208" s="143"/>
      <c r="FH208" s="143"/>
      <c r="FI208" s="143"/>
      <c r="FJ208" s="143"/>
      <c r="FK208" s="143"/>
      <c r="FL208" s="143"/>
      <c r="FM208" s="143"/>
      <c r="FN208" s="143"/>
      <c r="FO208" s="143"/>
      <c r="FP208" s="143"/>
      <c r="FQ208" s="143"/>
      <c r="FR208" s="334"/>
    </row>
    <row r="209" spans="1:174" x14ac:dyDescent="0.25">
      <c r="A209" s="345"/>
      <c r="B209" s="143"/>
      <c r="C209" s="143"/>
      <c r="D209" s="143"/>
      <c r="E209" s="143"/>
      <c r="F209" s="143"/>
      <c r="G209" s="143"/>
      <c r="H209" s="143"/>
      <c r="I209" s="143"/>
      <c r="J209" s="138"/>
      <c r="K209" s="138"/>
      <c r="L209" s="143"/>
      <c r="M209" s="143"/>
      <c r="N209" s="143"/>
      <c r="O209" s="143"/>
      <c r="P209" s="143"/>
      <c r="Q209" s="143"/>
      <c r="R209" s="344"/>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334"/>
    </row>
    <row r="210" spans="1:174" x14ac:dyDescent="0.25">
      <c r="A210" s="345"/>
      <c r="B210" s="143"/>
      <c r="C210" s="143"/>
      <c r="D210" s="143"/>
      <c r="E210" s="143"/>
      <c r="F210" s="143"/>
      <c r="G210" s="143"/>
      <c r="H210" s="143"/>
      <c r="I210" s="143"/>
      <c r="J210" s="138"/>
      <c r="K210" s="138"/>
      <c r="L210" s="143"/>
      <c r="M210" s="143"/>
      <c r="N210" s="143"/>
      <c r="O210" s="143"/>
      <c r="P210" s="143"/>
      <c r="Q210" s="143"/>
      <c r="R210" s="344"/>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c r="BU210" s="143"/>
      <c r="BV210" s="143"/>
      <c r="BW210" s="143"/>
      <c r="BX210" s="143"/>
      <c r="BY210" s="143"/>
      <c r="BZ210" s="143"/>
      <c r="CA210" s="143"/>
      <c r="CB210" s="143"/>
      <c r="CC210" s="143"/>
      <c r="CD210" s="143"/>
      <c r="CE210" s="143"/>
      <c r="CF210" s="143"/>
      <c r="CG210" s="143"/>
      <c r="CH210" s="143"/>
      <c r="CI210" s="143"/>
      <c r="CJ210" s="143"/>
      <c r="CK210" s="143"/>
      <c r="CL210" s="143"/>
      <c r="CM210" s="143"/>
      <c r="CN210" s="143"/>
      <c r="CO210" s="143"/>
      <c r="CP210" s="143"/>
      <c r="CQ210" s="143"/>
      <c r="CR210" s="143"/>
      <c r="CS210" s="143"/>
      <c r="CT210" s="143"/>
      <c r="CU210" s="143"/>
      <c r="CV210" s="143"/>
      <c r="CW210" s="143"/>
      <c r="CX210" s="143"/>
      <c r="CY210" s="143"/>
      <c r="CZ210" s="143"/>
      <c r="DA210" s="143"/>
      <c r="DB210" s="143"/>
      <c r="DC210" s="143"/>
      <c r="DD210" s="143"/>
      <c r="DE210" s="143"/>
      <c r="DF210" s="143"/>
      <c r="DG210" s="143"/>
      <c r="DH210" s="143"/>
      <c r="DI210" s="143"/>
      <c r="DJ210" s="143"/>
      <c r="DK210" s="143"/>
      <c r="DL210" s="143"/>
      <c r="DM210" s="143"/>
      <c r="DN210" s="143"/>
      <c r="DO210" s="143"/>
      <c r="DP210" s="143"/>
      <c r="DQ210" s="143"/>
      <c r="DR210" s="143"/>
      <c r="DS210" s="143"/>
      <c r="DT210" s="143"/>
      <c r="DU210" s="143"/>
      <c r="DV210" s="143"/>
      <c r="DW210" s="143"/>
      <c r="DX210" s="143"/>
      <c r="DY210" s="143"/>
      <c r="DZ210" s="143"/>
      <c r="EA210" s="143"/>
      <c r="EB210" s="143"/>
      <c r="EC210" s="143"/>
      <c r="ED210" s="143"/>
      <c r="EE210" s="143"/>
      <c r="EF210" s="143"/>
      <c r="EG210" s="143"/>
      <c r="EH210" s="143"/>
      <c r="EI210" s="143"/>
      <c r="EJ210" s="143"/>
      <c r="EK210" s="143"/>
      <c r="EL210" s="143"/>
      <c r="EM210" s="143"/>
      <c r="EN210" s="143"/>
      <c r="EO210" s="143"/>
      <c r="EP210" s="143"/>
      <c r="EQ210" s="143"/>
      <c r="ER210" s="143"/>
      <c r="ES210" s="143"/>
      <c r="ET210" s="143"/>
      <c r="EU210" s="143"/>
      <c r="EV210" s="143"/>
      <c r="EW210" s="143"/>
      <c r="EX210" s="143"/>
      <c r="EY210" s="143"/>
      <c r="EZ210" s="143"/>
      <c r="FA210" s="143"/>
      <c r="FB210" s="143"/>
      <c r="FC210" s="143"/>
      <c r="FD210" s="143"/>
      <c r="FE210" s="143"/>
      <c r="FF210" s="143"/>
      <c r="FG210" s="143"/>
      <c r="FH210" s="143"/>
      <c r="FI210" s="143"/>
      <c r="FJ210" s="143"/>
      <c r="FK210" s="143"/>
      <c r="FL210" s="143"/>
      <c r="FM210" s="143"/>
      <c r="FN210" s="143"/>
      <c r="FO210" s="143"/>
      <c r="FP210" s="143"/>
      <c r="FQ210" s="143"/>
      <c r="FR210" s="334"/>
    </row>
    <row r="211" spans="1:174" x14ac:dyDescent="0.25">
      <c r="A211" s="345"/>
      <c r="B211" s="143"/>
      <c r="C211" s="143"/>
      <c r="D211" s="143"/>
      <c r="E211" s="143"/>
      <c r="F211" s="143"/>
      <c r="G211" s="143"/>
      <c r="H211" s="143"/>
      <c r="I211" s="143"/>
      <c r="J211" s="138"/>
      <c r="K211" s="138"/>
      <c r="L211" s="143"/>
      <c r="M211" s="143"/>
      <c r="N211" s="143"/>
      <c r="O211" s="143"/>
      <c r="P211" s="143"/>
      <c r="Q211" s="143"/>
      <c r="R211" s="344"/>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c r="BU211" s="143"/>
      <c r="BV211" s="143"/>
      <c r="BW211" s="143"/>
      <c r="BX211" s="143"/>
      <c r="BY211" s="143"/>
      <c r="BZ211" s="143"/>
      <c r="CA211" s="143"/>
      <c r="CB211" s="143"/>
      <c r="CC211" s="143"/>
      <c r="CD211" s="143"/>
      <c r="CE211" s="143"/>
      <c r="CF211" s="143"/>
      <c r="CG211" s="143"/>
      <c r="CH211" s="143"/>
      <c r="CI211" s="143"/>
      <c r="CJ211" s="143"/>
      <c r="CK211" s="143"/>
      <c r="CL211" s="143"/>
      <c r="CM211" s="143"/>
      <c r="CN211" s="143"/>
      <c r="CO211" s="143"/>
      <c r="CP211" s="143"/>
      <c r="CQ211" s="143"/>
      <c r="CR211" s="143"/>
      <c r="CS211" s="143"/>
      <c r="CT211" s="143"/>
      <c r="CU211" s="143"/>
      <c r="CV211" s="143"/>
      <c r="CW211" s="143"/>
      <c r="CX211" s="143"/>
      <c r="CY211" s="143"/>
      <c r="CZ211" s="143"/>
      <c r="DA211" s="143"/>
      <c r="DB211" s="143"/>
      <c r="DC211" s="143"/>
      <c r="DD211" s="143"/>
      <c r="DE211" s="143"/>
      <c r="DF211" s="143"/>
      <c r="DG211" s="143"/>
      <c r="DH211" s="143"/>
      <c r="DI211" s="143"/>
      <c r="DJ211" s="143"/>
      <c r="DK211" s="143"/>
      <c r="DL211" s="143"/>
      <c r="DM211" s="143"/>
      <c r="DN211" s="143"/>
      <c r="DO211" s="143"/>
      <c r="DP211" s="143"/>
      <c r="DQ211" s="143"/>
      <c r="DR211" s="143"/>
      <c r="DS211" s="143"/>
      <c r="DT211" s="143"/>
      <c r="DU211" s="143"/>
      <c r="DV211" s="143"/>
      <c r="DW211" s="143"/>
      <c r="DX211" s="143"/>
      <c r="DY211" s="143"/>
      <c r="DZ211" s="143"/>
      <c r="EA211" s="143"/>
      <c r="EB211" s="143"/>
      <c r="EC211" s="143"/>
      <c r="ED211" s="143"/>
      <c r="EE211" s="143"/>
      <c r="EF211" s="143"/>
      <c r="EG211" s="143"/>
      <c r="EH211" s="143"/>
      <c r="EI211" s="143"/>
      <c r="EJ211" s="143"/>
      <c r="EK211" s="143"/>
      <c r="EL211" s="143"/>
      <c r="EM211" s="143"/>
      <c r="EN211" s="143"/>
      <c r="EO211" s="143"/>
      <c r="EP211" s="143"/>
      <c r="EQ211" s="143"/>
      <c r="ER211" s="143"/>
      <c r="ES211" s="143"/>
      <c r="ET211" s="143"/>
      <c r="EU211" s="143"/>
      <c r="EV211" s="143"/>
      <c r="EW211" s="143"/>
      <c r="EX211" s="143"/>
      <c r="EY211" s="143"/>
      <c r="EZ211" s="143"/>
      <c r="FA211" s="143"/>
      <c r="FB211" s="143"/>
      <c r="FC211" s="143"/>
      <c r="FD211" s="143"/>
      <c r="FE211" s="143"/>
      <c r="FF211" s="143"/>
      <c r="FG211" s="143"/>
      <c r="FH211" s="143"/>
      <c r="FI211" s="143"/>
      <c r="FJ211" s="143"/>
      <c r="FK211" s="143"/>
      <c r="FL211" s="143"/>
      <c r="FM211" s="143"/>
      <c r="FN211" s="143"/>
      <c r="FO211" s="143"/>
      <c r="FP211" s="143"/>
      <c r="FQ211" s="143"/>
      <c r="FR211" s="334"/>
    </row>
    <row r="212" spans="1:174" x14ac:dyDescent="0.25">
      <c r="A212" s="345"/>
      <c r="B212" s="143"/>
      <c r="C212" s="143"/>
      <c r="D212" s="143"/>
      <c r="E212" s="143"/>
      <c r="F212" s="143"/>
      <c r="G212" s="143"/>
      <c r="H212" s="143"/>
      <c r="I212" s="143"/>
      <c r="J212" s="138"/>
      <c r="K212" s="138"/>
      <c r="L212" s="143"/>
      <c r="M212" s="143"/>
      <c r="N212" s="143"/>
      <c r="O212" s="143"/>
      <c r="P212" s="143"/>
      <c r="Q212" s="143"/>
      <c r="R212" s="344"/>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c r="FM212" s="143"/>
      <c r="FN212" s="143"/>
      <c r="FO212" s="143"/>
      <c r="FP212" s="143"/>
      <c r="FQ212" s="143"/>
      <c r="FR212" s="334"/>
    </row>
    <row r="213" spans="1:174" x14ac:dyDescent="0.25">
      <c r="A213" s="345"/>
      <c r="B213" s="143"/>
      <c r="C213" s="143"/>
      <c r="D213" s="143"/>
      <c r="E213" s="143"/>
      <c r="F213" s="143"/>
      <c r="G213" s="143"/>
      <c r="H213" s="143"/>
      <c r="I213" s="143"/>
      <c r="J213" s="138"/>
      <c r="K213" s="138"/>
      <c r="L213" s="143"/>
      <c r="M213" s="143"/>
      <c r="N213" s="143"/>
      <c r="O213" s="143"/>
      <c r="P213" s="143"/>
      <c r="Q213" s="143"/>
      <c r="R213" s="344"/>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c r="BU213" s="143"/>
      <c r="BV213" s="143"/>
      <c r="BW213" s="143"/>
      <c r="BX213" s="143"/>
      <c r="BY213" s="143"/>
      <c r="BZ213" s="143"/>
      <c r="CA213" s="143"/>
      <c r="CB213" s="143"/>
      <c r="CC213" s="143"/>
      <c r="CD213" s="143"/>
      <c r="CE213" s="143"/>
      <c r="CF213" s="143"/>
      <c r="CG213" s="143"/>
      <c r="CH213" s="143"/>
      <c r="CI213" s="143"/>
      <c r="CJ213" s="143"/>
      <c r="CK213" s="143"/>
      <c r="CL213" s="143"/>
      <c r="CM213" s="143"/>
      <c r="CN213" s="143"/>
      <c r="CO213" s="143"/>
      <c r="CP213" s="143"/>
      <c r="CQ213" s="143"/>
      <c r="CR213" s="143"/>
      <c r="CS213" s="143"/>
      <c r="CT213" s="143"/>
      <c r="CU213" s="143"/>
      <c r="CV213" s="143"/>
      <c r="CW213" s="143"/>
      <c r="CX213" s="143"/>
      <c r="CY213" s="143"/>
      <c r="CZ213" s="143"/>
      <c r="DA213" s="143"/>
      <c r="DB213" s="143"/>
      <c r="DC213" s="143"/>
      <c r="DD213" s="143"/>
      <c r="DE213" s="143"/>
      <c r="DF213" s="143"/>
      <c r="DG213" s="143"/>
      <c r="DH213" s="143"/>
      <c r="DI213" s="143"/>
      <c r="DJ213" s="143"/>
      <c r="DK213" s="143"/>
      <c r="DL213" s="143"/>
      <c r="DM213" s="143"/>
      <c r="DN213" s="143"/>
      <c r="DO213" s="143"/>
      <c r="DP213" s="143"/>
      <c r="DQ213" s="143"/>
      <c r="DR213" s="143"/>
      <c r="DS213" s="143"/>
      <c r="DT213" s="143"/>
      <c r="DU213" s="143"/>
      <c r="DV213" s="143"/>
      <c r="DW213" s="143"/>
      <c r="DX213" s="143"/>
      <c r="DY213" s="143"/>
      <c r="DZ213" s="143"/>
      <c r="EA213" s="143"/>
      <c r="EB213" s="143"/>
      <c r="EC213" s="143"/>
      <c r="ED213" s="143"/>
      <c r="EE213" s="143"/>
      <c r="EF213" s="143"/>
      <c r="EG213" s="143"/>
      <c r="EH213" s="143"/>
      <c r="EI213" s="143"/>
      <c r="EJ213" s="143"/>
      <c r="EK213" s="143"/>
      <c r="EL213" s="143"/>
      <c r="EM213" s="143"/>
      <c r="EN213" s="143"/>
      <c r="EO213" s="143"/>
      <c r="EP213" s="143"/>
      <c r="EQ213" s="143"/>
      <c r="ER213" s="143"/>
      <c r="ES213" s="143"/>
      <c r="ET213" s="143"/>
      <c r="EU213" s="143"/>
      <c r="EV213" s="143"/>
      <c r="EW213" s="143"/>
      <c r="EX213" s="143"/>
      <c r="EY213" s="143"/>
      <c r="EZ213" s="143"/>
      <c r="FA213" s="143"/>
      <c r="FB213" s="143"/>
      <c r="FC213" s="143"/>
      <c r="FD213" s="143"/>
      <c r="FE213" s="143"/>
      <c r="FF213" s="143"/>
      <c r="FG213" s="143"/>
      <c r="FH213" s="143"/>
      <c r="FI213" s="143"/>
      <c r="FJ213" s="143"/>
      <c r="FK213" s="143"/>
      <c r="FL213" s="143"/>
      <c r="FM213" s="143"/>
      <c r="FN213" s="143"/>
      <c r="FO213" s="143"/>
      <c r="FP213" s="143"/>
      <c r="FQ213" s="143"/>
      <c r="FR213" s="334"/>
    </row>
    <row r="214" spans="1:174" x14ac:dyDescent="0.25">
      <c r="A214" s="345"/>
      <c r="B214" s="143"/>
      <c r="C214" s="143"/>
      <c r="D214" s="143"/>
      <c r="E214" s="143"/>
      <c r="F214" s="143"/>
      <c r="G214" s="143"/>
      <c r="H214" s="143"/>
      <c r="I214" s="143"/>
      <c r="J214" s="138"/>
      <c r="K214" s="138"/>
      <c r="L214" s="143"/>
      <c r="M214" s="143"/>
      <c r="N214" s="143"/>
      <c r="O214" s="143"/>
      <c r="P214" s="143"/>
      <c r="Q214" s="143"/>
      <c r="R214" s="344"/>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c r="BU214" s="143"/>
      <c r="BV214" s="143"/>
      <c r="BW214" s="143"/>
      <c r="BX214" s="143"/>
      <c r="BY214" s="143"/>
      <c r="BZ214" s="143"/>
      <c r="CA214" s="143"/>
      <c r="CB214" s="143"/>
      <c r="CC214" s="143"/>
      <c r="CD214" s="143"/>
      <c r="CE214" s="143"/>
      <c r="CF214" s="143"/>
      <c r="CG214" s="143"/>
      <c r="CH214" s="143"/>
      <c r="CI214" s="143"/>
      <c r="CJ214" s="143"/>
      <c r="CK214" s="143"/>
      <c r="CL214" s="143"/>
      <c r="CM214" s="143"/>
      <c r="CN214" s="143"/>
      <c r="CO214" s="143"/>
      <c r="CP214" s="143"/>
      <c r="CQ214" s="143"/>
      <c r="CR214" s="143"/>
      <c r="CS214" s="143"/>
      <c r="CT214" s="143"/>
      <c r="CU214" s="143"/>
      <c r="CV214" s="143"/>
      <c r="CW214" s="143"/>
      <c r="CX214" s="143"/>
      <c r="CY214" s="143"/>
      <c r="CZ214" s="143"/>
      <c r="DA214" s="143"/>
      <c r="DB214" s="143"/>
      <c r="DC214" s="143"/>
      <c r="DD214" s="143"/>
      <c r="DE214" s="143"/>
      <c r="DF214" s="143"/>
      <c r="DG214" s="143"/>
      <c r="DH214" s="143"/>
      <c r="DI214" s="143"/>
      <c r="DJ214" s="143"/>
      <c r="DK214" s="143"/>
      <c r="DL214" s="143"/>
      <c r="DM214" s="143"/>
      <c r="DN214" s="143"/>
      <c r="DO214" s="143"/>
      <c r="DP214" s="143"/>
      <c r="DQ214" s="143"/>
      <c r="DR214" s="143"/>
      <c r="DS214" s="143"/>
      <c r="DT214" s="143"/>
      <c r="DU214" s="143"/>
      <c r="DV214" s="143"/>
      <c r="DW214" s="143"/>
      <c r="DX214" s="143"/>
      <c r="DY214" s="143"/>
      <c r="DZ214" s="143"/>
      <c r="EA214" s="143"/>
      <c r="EB214" s="143"/>
      <c r="EC214" s="143"/>
      <c r="ED214" s="143"/>
      <c r="EE214" s="143"/>
      <c r="EF214" s="143"/>
      <c r="EG214" s="143"/>
      <c r="EH214" s="143"/>
      <c r="EI214" s="143"/>
      <c r="EJ214" s="143"/>
      <c r="EK214" s="143"/>
      <c r="EL214" s="143"/>
      <c r="EM214" s="143"/>
      <c r="EN214" s="143"/>
      <c r="EO214" s="143"/>
      <c r="EP214" s="143"/>
      <c r="EQ214" s="143"/>
      <c r="ER214" s="143"/>
      <c r="ES214" s="143"/>
      <c r="ET214" s="143"/>
      <c r="EU214" s="143"/>
      <c r="EV214" s="143"/>
      <c r="EW214" s="143"/>
      <c r="EX214" s="143"/>
      <c r="EY214" s="143"/>
      <c r="EZ214" s="143"/>
      <c r="FA214" s="143"/>
      <c r="FB214" s="143"/>
      <c r="FC214" s="143"/>
      <c r="FD214" s="143"/>
      <c r="FE214" s="143"/>
      <c r="FF214" s="143"/>
      <c r="FG214" s="143"/>
      <c r="FH214" s="143"/>
      <c r="FI214" s="143"/>
      <c r="FJ214" s="143"/>
      <c r="FK214" s="143"/>
      <c r="FL214" s="143"/>
      <c r="FM214" s="143"/>
      <c r="FN214" s="143"/>
      <c r="FO214" s="143"/>
      <c r="FP214" s="143"/>
      <c r="FQ214" s="143"/>
      <c r="FR214" s="334"/>
    </row>
    <row r="215" spans="1:174" x14ac:dyDescent="0.25">
      <c r="A215" s="345"/>
      <c r="B215" s="143"/>
      <c r="C215" s="143"/>
      <c r="D215" s="143"/>
      <c r="E215" s="143"/>
      <c r="F215" s="143"/>
      <c r="G215" s="143"/>
      <c r="H215" s="143"/>
      <c r="I215" s="143"/>
      <c r="J215" s="138"/>
      <c r="K215" s="138"/>
      <c r="L215" s="143"/>
      <c r="M215" s="143"/>
      <c r="N215" s="143"/>
      <c r="O215" s="143"/>
      <c r="P215" s="143"/>
      <c r="Q215" s="143"/>
      <c r="R215" s="344"/>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43"/>
      <c r="BX215" s="143"/>
      <c r="BY215" s="143"/>
      <c r="BZ215" s="143"/>
      <c r="CA215" s="143"/>
      <c r="CB215" s="143"/>
      <c r="CC215" s="143"/>
      <c r="CD215" s="143"/>
      <c r="CE215" s="143"/>
      <c r="CF215" s="143"/>
      <c r="CG215" s="143"/>
      <c r="CH215" s="143"/>
      <c r="CI215" s="143"/>
      <c r="CJ215" s="143"/>
      <c r="CK215" s="143"/>
      <c r="CL215" s="143"/>
      <c r="CM215" s="143"/>
      <c r="CN215" s="143"/>
      <c r="CO215" s="143"/>
      <c r="CP215" s="143"/>
      <c r="CQ215" s="143"/>
      <c r="CR215" s="143"/>
      <c r="CS215" s="143"/>
      <c r="CT215" s="143"/>
      <c r="CU215" s="143"/>
      <c r="CV215" s="143"/>
      <c r="CW215" s="143"/>
      <c r="CX215" s="143"/>
      <c r="CY215" s="143"/>
      <c r="CZ215" s="143"/>
      <c r="DA215" s="143"/>
      <c r="DB215" s="143"/>
      <c r="DC215" s="143"/>
      <c r="DD215" s="143"/>
      <c r="DE215" s="143"/>
      <c r="DF215" s="143"/>
      <c r="DG215" s="143"/>
      <c r="DH215" s="143"/>
      <c r="DI215" s="143"/>
      <c r="DJ215" s="143"/>
      <c r="DK215" s="143"/>
      <c r="DL215" s="143"/>
      <c r="DM215" s="143"/>
      <c r="DN215" s="143"/>
      <c r="DO215" s="143"/>
      <c r="DP215" s="143"/>
      <c r="DQ215" s="143"/>
      <c r="DR215" s="143"/>
      <c r="DS215" s="143"/>
      <c r="DT215" s="143"/>
      <c r="DU215" s="143"/>
      <c r="DV215" s="143"/>
      <c r="DW215" s="143"/>
      <c r="DX215" s="143"/>
      <c r="DY215" s="143"/>
      <c r="DZ215" s="143"/>
      <c r="EA215" s="143"/>
      <c r="EB215" s="143"/>
      <c r="EC215" s="143"/>
      <c r="ED215" s="143"/>
      <c r="EE215" s="143"/>
      <c r="EF215" s="143"/>
      <c r="EG215" s="143"/>
      <c r="EH215" s="143"/>
      <c r="EI215" s="143"/>
      <c r="EJ215" s="143"/>
      <c r="EK215" s="143"/>
      <c r="EL215" s="143"/>
      <c r="EM215" s="143"/>
      <c r="EN215" s="143"/>
      <c r="EO215" s="143"/>
      <c r="EP215" s="143"/>
      <c r="EQ215" s="143"/>
      <c r="ER215" s="143"/>
      <c r="ES215" s="143"/>
      <c r="ET215" s="143"/>
      <c r="EU215" s="143"/>
      <c r="EV215" s="143"/>
      <c r="EW215" s="143"/>
      <c r="EX215" s="143"/>
      <c r="EY215" s="143"/>
      <c r="EZ215" s="143"/>
      <c r="FA215" s="143"/>
      <c r="FB215" s="143"/>
      <c r="FC215" s="143"/>
      <c r="FD215" s="143"/>
      <c r="FE215" s="143"/>
      <c r="FF215" s="143"/>
      <c r="FG215" s="143"/>
      <c r="FH215" s="143"/>
      <c r="FI215" s="143"/>
      <c r="FJ215" s="143"/>
      <c r="FK215" s="143"/>
      <c r="FL215" s="143"/>
      <c r="FM215" s="143"/>
      <c r="FN215" s="143"/>
      <c r="FO215" s="143"/>
      <c r="FP215" s="143"/>
      <c r="FQ215" s="143"/>
      <c r="FR215" s="334"/>
    </row>
    <row r="216" spans="1:174" x14ac:dyDescent="0.25">
      <c r="A216" s="345"/>
      <c r="B216" s="143"/>
      <c r="C216" s="143"/>
      <c r="D216" s="143"/>
      <c r="E216" s="143"/>
      <c r="F216" s="143"/>
      <c r="G216" s="143"/>
      <c r="H216" s="143"/>
      <c r="I216" s="143"/>
      <c r="J216" s="138"/>
      <c r="K216" s="138"/>
      <c r="L216" s="143"/>
      <c r="M216" s="143"/>
      <c r="N216" s="143"/>
      <c r="O216" s="143"/>
      <c r="P216" s="143"/>
      <c r="Q216" s="143"/>
      <c r="R216" s="344"/>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c r="BU216" s="143"/>
      <c r="BV216" s="143"/>
      <c r="BW216" s="143"/>
      <c r="BX216" s="143"/>
      <c r="BY216" s="143"/>
      <c r="BZ216" s="143"/>
      <c r="CA216" s="143"/>
      <c r="CB216" s="143"/>
      <c r="CC216" s="143"/>
      <c r="CD216" s="143"/>
      <c r="CE216" s="143"/>
      <c r="CF216" s="143"/>
      <c r="CG216" s="143"/>
      <c r="CH216" s="143"/>
      <c r="CI216" s="143"/>
      <c r="CJ216" s="143"/>
      <c r="CK216" s="143"/>
      <c r="CL216" s="143"/>
      <c r="CM216" s="143"/>
      <c r="CN216" s="143"/>
      <c r="CO216" s="143"/>
      <c r="CP216" s="143"/>
      <c r="CQ216" s="143"/>
      <c r="CR216" s="143"/>
      <c r="CS216" s="143"/>
      <c r="CT216" s="143"/>
      <c r="CU216" s="143"/>
      <c r="CV216" s="143"/>
      <c r="CW216" s="143"/>
      <c r="CX216" s="143"/>
      <c r="CY216" s="143"/>
      <c r="CZ216" s="143"/>
      <c r="DA216" s="143"/>
      <c r="DB216" s="143"/>
      <c r="DC216" s="143"/>
      <c r="DD216" s="143"/>
      <c r="DE216" s="143"/>
      <c r="DF216" s="143"/>
      <c r="DG216" s="143"/>
      <c r="DH216" s="143"/>
      <c r="DI216" s="143"/>
      <c r="DJ216" s="143"/>
      <c r="DK216" s="143"/>
      <c r="DL216" s="143"/>
      <c r="DM216" s="143"/>
      <c r="DN216" s="143"/>
      <c r="DO216" s="143"/>
      <c r="DP216" s="143"/>
      <c r="DQ216" s="143"/>
      <c r="DR216" s="143"/>
      <c r="DS216" s="143"/>
      <c r="DT216" s="143"/>
      <c r="DU216" s="143"/>
      <c r="DV216" s="143"/>
      <c r="DW216" s="143"/>
      <c r="DX216" s="143"/>
      <c r="DY216" s="143"/>
      <c r="DZ216" s="143"/>
      <c r="EA216" s="143"/>
      <c r="EB216" s="143"/>
      <c r="EC216" s="143"/>
      <c r="ED216" s="143"/>
      <c r="EE216" s="143"/>
      <c r="EF216" s="143"/>
      <c r="EG216" s="143"/>
      <c r="EH216" s="143"/>
      <c r="EI216" s="143"/>
      <c r="EJ216" s="143"/>
      <c r="EK216" s="143"/>
      <c r="EL216" s="143"/>
      <c r="EM216" s="143"/>
      <c r="EN216" s="143"/>
      <c r="EO216" s="143"/>
      <c r="EP216" s="143"/>
      <c r="EQ216" s="143"/>
      <c r="ER216" s="143"/>
      <c r="ES216" s="143"/>
      <c r="ET216" s="143"/>
      <c r="EU216" s="143"/>
      <c r="EV216" s="143"/>
      <c r="EW216" s="143"/>
      <c r="EX216" s="143"/>
      <c r="EY216" s="143"/>
      <c r="EZ216" s="143"/>
      <c r="FA216" s="143"/>
      <c r="FB216" s="143"/>
      <c r="FC216" s="143"/>
      <c r="FD216" s="143"/>
      <c r="FE216" s="143"/>
      <c r="FF216" s="143"/>
      <c r="FG216" s="143"/>
      <c r="FH216" s="143"/>
      <c r="FI216" s="143"/>
      <c r="FJ216" s="143"/>
      <c r="FK216" s="143"/>
      <c r="FL216" s="143"/>
      <c r="FM216" s="143"/>
      <c r="FN216" s="143"/>
      <c r="FO216" s="143"/>
      <c r="FP216" s="143"/>
      <c r="FQ216" s="143"/>
      <c r="FR216" s="334"/>
    </row>
    <row r="217" spans="1:174" x14ac:dyDescent="0.25">
      <c r="A217" s="345"/>
      <c r="B217" s="143"/>
      <c r="C217" s="143"/>
      <c r="D217" s="143"/>
      <c r="E217" s="143"/>
      <c r="F217" s="143"/>
      <c r="G217" s="143"/>
      <c r="H217" s="143"/>
      <c r="I217" s="143"/>
      <c r="J217" s="138"/>
      <c r="K217" s="138"/>
      <c r="L217" s="143"/>
      <c r="M217" s="143"/>
      <c r="N217" s="143"/>
      <c r="O217" s="143"/>
      <c r="P217" s="143"/>
      <c r="Q217" s="143"/>
      <c r="R217" s="344"/>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43"/>
      <c r="BY217" s="143"/>
      <c r="BZ217" s="143"/>
      <c r="CA217" s="143"/>
      <c r="CB217" s="143"/>
      <c r="CC217" s="143"/>
      <c r="CD217" s="143"/>
      <c r="CE217" s="143"/>
      <c r="CF217" s="143"/>
      <c r="CG217" s="143"/>
      <c r="CH217" s="143"/>
      <c r="CI217" s="143"/>
      <c r="CJ217" s="143"/>
      <c r="CK217" s="143"/>
      <c r="CL217" s="143"/>
      <c r="CM217" s="143"/>
      <c r="CN217" s="143"/>
      <c r="CO217" s="143"/>
      <c r="CP217" s="143"/>
      <c r="CQ217" s="143"/>
      <c r="CR217" s="143"/>
      <c r="CS217" s="143"/>
      <c r="CT217" s="143"/>
      <c r="CU217" s="143"/>
      <c r="CV217" s="143"/>
      <c r="CW217" s="143"/>
      <c r="CX217" s="143"/>
      <c r="CY217" s="143"/>
      <c r="CZ217" s="143"/>
      <c r="DA217" s="143"/>
      <c r="DB217" s="143"/>
      <c r="DC217" s="143"/>
      <c r="DD217" s="143"/>
      <c r="DE217" s="143"/>
      <c r="DF217" s="143"/>
      <c r="DG217" s="143"/>
      <c r="DH217" s="143"/>
      <c r="DI217" s="143"/>
      <c r="DJ217" s="143"/>
      <c r="DK217" s="143"/>
      <c r="DL217" s="143"/>
      <c r="DM217" s="143"/>
      <c r="DN217" s="143"/>
      <c r="DO217" s="143"/>
      <c r="DP217" s="143"/>
      <c r="DQ217" s="143"/>
      <c r="DR217" s="143"/>
      <c r="DS217" s="143"/>
      <c r="DT217" s="143"/>
      <c r="DU217" s="143"/>
      <c r="DV217" s="143"/>
      <c r="DW217" s="143"/>
      <c r="DX217" s="143"/>
      <c r="DY217" s="143"/>
      <c r="DZ217" s="143"/>
      <c r="EA217" s="143"/>
      <c r="EB217" s="143"/>
      <c r="EC217" s="143"/>
      <c r="ED217" s="143"/>
      <c r="EE217" s="143"/>
      <c r="EF217" s="143"/>
      <c r="EG217" s="143"/>
      <c r="EH217" s="143"/>
      <c r="EI217" s="143"/>
      <c r="EJ217" s="143"/>
      <c r="EK217" s="143"/>
      <c r="EL217" s="143"/>
      <c r="EM217" s="143"/>
      <c r="EN217" s="143"/>
      <c r="EO217" s="143"/>
      <c r="EP217" s="143"/>
      <c r="EQ217" s="143"/>
      <c r="ER217" s="143"/>
      <c r="ES217" s="143"/>
      <c r="ET217" s="143"/>
      <c r="EU217" s="143"/>
      <c r="EV217" s="143"/>
      <c r="EW217" s="143"/>
      <c r="EX217" s="143"/>
      <c r="EY217" s="143"/>
      <c r="EZ217" s="143"/>
      <c r="FA217" s="143"/>
      <c r="FB217" s="143"/>
      <c r="FC217" s="143"/>
      <c r="FD217" s="143"/>
      <c r="FE217" s="143"/>
      <c r="FF217" s="143"/>
      <c r="FG217" s="143"/>
      <c r="FH217" s="143"/>
      <c r="FI217" s="143"/>
      <c r="FJ217" s="143"/>
      <c r="FK217" s="143"/>
      <c r="FL217" s="143"/>
      <c r="FM217" s="143"/>
      <c r="FN217" s="143"/>
      <c r="FO217" s="143"/>
      <c r="FP217" s="143"/>
      <c r="FQ217" s="143"/>
      <c r="FR217" s="334"/>
    </row>
    <row r="218" spans="1:174" x14ac:dyDescent="0.25">
      <c r="A218" s="345"/>
      <c r="B218" s="143"/>
      <c r="C218" s="143"/>
      <c r="D218" s="143"/>
      <c r="E218" s="143"/>
      <c r="F218" s="143"/>
      <c r="G218" s="143"/>
      <c r="H218" s="143"/>
      <c r="I218" s="143"/>
      <c r="J218" s="138"/>
      <c r="K218" s="138"/>
      <c r="L218" s="143"/>
      <c r="M218" s="143"/>
      <c r="N218" s="143"/>
      <c r="O218" s="143"/>
      <c r="P218" s="143"/>
      <c r="Q218" s="143"/>
      <c r="R218" s="344"/>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c r="BU218" s="143"/>
      <c r="BV218" s="143"/>
      <c r="BW218" s="143"/>
      <c r="BX218" s="143"/>
      <c r="BY218" s="143"/>
      <c r="BZ218" s="143"/>
      <c r="CA218" s="143"/>
      <c r="CB218" s="143"/>
      <c r="CC218" s="143"/>
      <c r="CD218" s="143"/>
      <c r="CE218" s="143"/>
      <c r="CF218" s="143"/>
      <c r="CG218" s="143"/>
      <c r="CH218" s="143"/>
      <c r="CI218" s="143"/>
      <c r="CJ218" s="143"/>
      <c r="CK218" s="143"/>
      <c r="CL218" s="143"/>
      <c r="CM218" s="143"/>
      <c r="CN218" s="143"/>
      <c r="CO218" s="143"/>
      <c r="CP218" s="143"/>
      <c r="CQ218" s="143"/>
      <c r="CR218" s="143"/>
      <c r="CS218" s="143"/>
      <c r="CT218" s="143"/>
      <c r="CU218" s="143"/>
      <c r="CV218" s="143"/>
      <c r="CW218" s="143"/>
      <c r="CX218" s="143"/>
      <c r="CY218" s="143"/>
      <c r="CZ218" s="143"/>
      <c r="DA218" s="143"/>
      <c r="DB218" s="143"/>
      <c r="DC218" s="143"/>
      <c r="DD218" s="143"/>
      <c r="DE218" s="143"/>
      <c r="DF218" s="143"/>
      <c r="DG218" s="143"/>
      <c r="DH218" s="143"/>
      <c r="DI218" s="143"/>
      <c r="DJ218" s="143"/>
      <c r="DK218" s="143"/>
      <c r="DL218" s="143"/>
      <c r="DM218" s="143"/>
      <c r="DN218" s="143"/>
      <c r="DO218" s="143"/>
      <c r="DP218" s="143"/>
      <c r="DQ218" s="143"/>
      <c r="DR218" s="143"/>
      <c r="DS218" s="143"/>
      <c r="DT218" s="143"/>
      <c r="DU218" s="143"/>
      <c r="DV218" s="143"/>
      <c r="DW218" s="143"/>
      <c r="DX218" s="143"/>
      <c r="DY218" s="143"/>
      <c r="DZ218" s="143"/>
      <c r="EA218" s="143"/>
      <c r="EB218" s="143"/>
      <c r="EC218" s="143"/>
      <c r="ED218" s="143"/>
      <c r="EE218" s="143"/>
      <c r="EF218" s="143"/>
      <c r="EG218" s="143"/>
      <c r="EH218" s="143"/>
      <c r="EI218" s="143"/>
      <c r="EJ218" s="143"/>
      <c r="EK218" s="143"/>
      <c r="EL218" s="143"/>
      <c r="EM218" s="143"/>
      <c r="EN218" s="143"/>
      <c r="EO218" s="143"/>
      <c r="EP218" s="143"/>
      <c r="EQ218" s="143"/>
      <c r="ER218" s="143"/>
      <c r="ES218" s="143"/>
      <c r="ET218" s="143"/>
      <c r="EU218" s="143"/>
      <c r="EV218" s="143"/>
      <c r="EW218" s="143"/>
      <c r="EX218" s="143"/>
      <c r="EY218" s="143"/>
      <c r="EZ218" s="143"/>
      <c r="FA218" s="143"/>
      <c r="FB218" s="143"/>
      <c r="FC218" s="143"/>
      <c r="FD218" s="143"/>
      <c r="FE218" s="143"/>
      <c r="FF218" s="143"/>
      <c r="FG218" s="143"/>
      <c r="FH218" s="143"/>
      <c r="FI218" s="143"/>
      <c r="FJ218" s="143"/>
      <c r="FK218" s="143"/>
      <c r="FL218" s="143"/>
      <c r="FM218" s="143"/>
      <c r="FN218" s="143"/>
      <c r="FO218" s="143"/>
      <c r="FP218" s="143"/>
      <c r="FQ218" s="143"/>
      <c r="FR218" s="334"/>
    </row>
    <row r="219" spans="1:174" x14ac:dyDescent="0.25">
      <c r="A219" s="345"/>
      <c r="B219" s="143"/>
      <c r="C219" s="143"/>
      <c r="D219" s="143"/>
      <c r="E219" s="143"/>
      <c r="F219" s="143"/>
      <c r="G219" s="143"/>
      <c r="H219" s="143"/>
      <c r="I219" s="143"/>
      <c r="J219" s="138"/>
      <c r="K219" s="138"/>
      <c r="L219" s="143"/>
      <c r="M219" s="143"/>
      <c r="N219" s="143"/>
      <c r="O219" s="143"/>
      <c r="P219" s="143"/>
      <c r="Q219" s="143"/>
      <c r="R219" s="344"/>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c r="BU219" s="143"/>
      <c r="BV219" s="143"/>
      <c r="BW219" s="143"/>
      <c r="BX219" s="143"/>
      <c r="BY219" s="143"/>
      <c r="BZ219" s="143"/>
      <c r="CA219" s="143"/>
      <c r="CB219" s="143"/>
      <c r="CC219" s="143"/>
      <c r="CD219" s="143"/>
      <c r="CE219" s="143"/>
      <c r="CF219" s="143"/>
      <c r="CG219" s="143"/>
      <c r="CH219" s="143"/>
      <c r="CI219" s="143"/>
      <c r="CJ219" s="143"/>
      <c r="CK219" s="143"/>
      <c r="CL219" s="143"/>
      <c r="CM219" s="143"/>
      <c r="CN219" s="143"/>
      <c r="CO219" s="143"/>
      <c r="CP219" s="143"/>
      <c r="CQ219" s="143"/>
      <c r="CR219" s="143"/>
      <c r="CS219" s="143"/>
      <c r="CT219" s="143"/>
      <c r="CU219" s="143"/>
      <c r="CV219" s="143"/>
      <c r="CW219" s="143"/>
      <c r="CX219" s="143"/>
      <c r="CY219" s="143"/>
      <c r="CZ219" s="143"/>
      <c r="DA219" s="143"/>
      <c r="DB219" s="143"/>
      <c r="DC219" s="143"/>
      <c r="DD219" s="143"/>
      <c r="DE219" s="143"/>
      <c r="DF219" s="143"/>
      <c r="DG219" s="143"/>
      <c r="DH219" s="143"/>
      <c r="DI219" s="143"/>
      <c r="DJ219" s="143"/>
      <c r="DK219" s="143"/>
      <c r="DL219" s="143"/>
      <c r="DM219" s="143"/>
      <c r="DN219" s="143"/>
      <c r="DO219" s="143"/>
      <c r="DP219" s="143"/>
      <c r="DQ219" s="143"/>
      <c r="DR219" s="143"/>
      <c r="DS219" s="143"/>
      <c r="DT219" s="143"/>
      <c r="DU219" s="143"/>
      <c r="DV219" s="143"/>
      <c r="DW219" s="143"/>
      <c r="DX219" s="143"/>
      <c r="DY219" s="143"/>
      <c r="DZ219" s="143"/>
      <c r="EA219" s="143"/>
      <c r="EB219" s="143"/>
      <c r="EC219" s="143"/>
      <c r="ED219" s="143"/>
      <c r="EE219" s="143"/>
      <c r="EF219" s="143"/>
      <c r="EG219" s="143"/>
      <c r="EH219" s="143"/>
      <c r="EI219" s="143"/>
      <c r="EJ219" s="143"/>
      <c r="EK219" s="143"/>
      <c r="EL219" s="143"/>
      <c r="EM219" s="143"/>
      <c r="EN219" s="143"/>
      <c r="EO219" s="143"/>
      <c r="EP219" s="143"/>
      <c r="EQ219" s="143"/>
      <c r="ER219" s="143"/>
      <c r="ES219" s="143"/>
      <c r="ET219" s="143"/>
      <c r="EU219" s="143"/>
      <c r="EV219" s="143"/>
      <c r="EW219" s="143"/>
      <c r="EX219" s="143"/>
      <c r="EY219" s="143"/>
      <c r="EZ219" s="143"/>
      <c r="FA219" s="143"/>
      <c r="FB219" s="143"/>
      <c r="FC219" s="143"/>
      <c r="FD219" s="143"/>
      <c r="FE219" s="143"/>
      <c r="FF219" s="143"/>
      <c r="FG219" s="143"/>
      <c r="FH219" s="143"/>
      <c r="FI219" s="143"/>
      <c r="FJ219" s="143"/>
      <c r="FK219" s="143"/>
      <c r="FL219" s="143"/>
      <c r="FM219" s="143"/>
      <c r="FN219" s="143"/>
      <c r="FO219" s="143"/>
      <c r="FP219" s="143"/>
      <c r="FQ219" s="143"/>
      <c r="FR219" s="334"/>
    </row>
    <row r="220" spans="1:174" x14ac:dyDescent="0.25">
      <c r="A220" s="345"/>
      <c r="B220" s="143"/>
      <c r="C220" s="143"/>
      <c r="D220" s="143"/>
      <c r="E220" s="143"/>
      <c r="F220" s="143"/>
      <c r="G220" s="143"/>
      <c r="H220" s="143"/>
      <c r="I220" s="143"/>
      <c r="J220" s="138"/>
      <c r="K220" s="138"/>
      <c r="L220" s="143"/>
      <c r="M220" s="143"/>
      <c r="N220" s="143"/>
      <c r="O220" s="143"/>
      <c r="P220" s="143"/>
      <c r="Q220" s="143"/>
      <c r="R220" s="344"/>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c r="BU220" s="143"/>
      <c r="BV220" s="143"/>
      <c r="BW220" s="143"/>
      <c r="BX220" s="143"/>
      <c r="BY220" s="143"/>
      <c r="BZ220" s="143"/>
      <c r="CA220" s="143"/>
      <c r="CB220" s="143"/>
      <c r="CC220" s="143"/>
      <c r="CD220" s="143"/>
      <c r="CE220" s="143"/>
      <c r="CF220" s="143"/>
      <c r="CG220" s="143"/>
      <c r="CH220" s="143"/>
      <c r="CI220" s="143"/>
      <c r="CJ220" s="143"/>
      <c r="CK220" s="143"/>
      <c r="CL220" s="143"/>
      <c r="CM220" s="143"/>
      <c r="CN220" s="143"/>
      <c r="CO220" s="143"/>
      <c r="CP220" s="143"/>
      <c r="CQ220" s="143"/>
      <c r="CR220" s="143"/>
      <c r="CS220" s="143"/>
      <c r="CT220" s="143"/>
      <c r="CU220" s="143"/>
      <c r="CV220" s="143"/>
      <c r="CW220" s="143"/>
      <c r="CX220" s="143"/>
      <c r="CY220" s="143"/>
      <c r="CZ220" s="143"/>
      <c r="DA220" s="143"/>
      <c r="DB220" s="143"/>
      <c r="DC220" s="143"/>
      <c r="DD220" s="143"/>
      <c r="DE220" s="143"/>
      <c r="DF220" s="143"/>
      <c r="DG220" s="143"/>
      <c r="DH220" s="143"/>
      <c r="DI220" s="143"/>
      <c r="DJ220" s="143"/>
      <c r="DK220" s="143"/>
      <c r="DL220" s="143"/>
      <c r="DM220" s="143"/>
      <c r="DN220" s="143"/>
      <c r="DO220" s="143"/>
      <c r="DP220" s="143"/>
      <c r="DQ220" s="143"/>
      <c r="DR220" s="143"/>
      <c r="DS220" s="143"/>
      <c r="DT220" s="143"/>
      <c r="DU220" s="143"/>
      <c r="DV220" s="143"/>
      <c r="DW220" s="143"/>
      <c r="DX220" s="143"/>
      <c r="DY220" s="143"/>
      <c r="DZ220" s="143"/>
      <c r="EA220" s="143"/>
      <c r="EB220" s="143"/>
      <c r="EC220" s="143"/>
      <c r="ED220" s="143"/>
      <c r="EE220" s="143"/>
      <c r="EF220" s="143"/>
      <c r="EG220" s="143"/>
      <c r="EH220" s="143"/>
      <c r="EI220" s="143"/>
      <c r="EJ220" s="143"/>
      <c r="EK220" s="143"/>
      <c r="EL220" s="143"/>
      <c r="EM220" s="143"/>
      <c r="EN220" s="143"/>
      <c r="EO220" s="143"/>
      <c r="EP220" s="143"/>
      <c r="EQ220" s="143"/>
      <c r="ER220" s="143"/>
      <c r="ES220" s="143"/>
      <c r="ET220" s="143"/>
      <c r="EU220" s="143"/>
      <c r="EV220" s="143"/>
      <c r="EW220" s="143"/>
      <c r="EX220" s="143"/>
      <c r="EY220" s="143"/>
      <c r="EZ220" s="143"/>
      <c r="FA220" s="143"/>
      <c r="FB220" s="143"/>
      <c r="FC220" s="143"/>
      <c r="FD220" s="143"/>
      <c r="FE220" s="143"/>
      <c r="FF220" s="143"/>
      <c r="FG220" s="143"/>
      <c r="FH220" s="143"/>
      <c r="FI220" s="143"/>
      <c r="FJ220" s="143"/>
      <c r="FK220" s="143"/>
      <c r="FL220" s="143"/>
      <c r="FM220" s="143"/>
      <c r="FN220" s="143"/>
      <c r="FO220" s="143"/>
      <c r="FP220" s="143"/>
      <c r="FQ220" s="143"/>
      <c r="FR220" s="334"/>
    </row>
    <row r="221" spans="1:174" x14ac:dyDescent="0.25">
      <c r="A221" s="345"/>
      <c r="B221" s="143"/>
      <c r="C221" s="143"/>
      <c r="D221" s="143"/>
      <c r="E221" s="143"/>
      <c r="F221" s="143"/>
      <c r="G221" s="143"/>
      <c r="H221" s="143"/>
      <c r="I221" s="143"/>
      <c r="J221" s="138"/>
      <c r="K221" s="138"/>
      <c r="L221" s="143"/>
      <c r="M221" s="143"/>
      <c r="N221" s="143"/>
      <c r="O221" s="143"/>
      <c r="P221" s="143"/>
      <c r="Q221" s="143"/>
      <c r="R221" s="344"/>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c r="BU221" s="143"/>
      <c r="BV221" s="143"/>
      <c r="BW221" s="143"/>
      <c r="BX221" s="143"/>
      <c r="BY221" s="143"/>
      <c r="BZ221" s="143"/>
      <c r="CA221" s="143"/>
      <c r="CB221" s="143"/>
      <c r="CC221" s="143"/>
      <c r="CD221" s="143"/>
      <c r="CE221" s="143"/>
      <c r="CF221" s="143"/>
      <c r="CG221" s="143"/>
      <c r="CH221" s="143"/>
      <c r="CI221" s="143"/>
      <c r="CJ221" s="143"/>
      <c r="CK221" s="143"/>
      <c r="CL221" s="143"/>
      <c r="CM221" s="143"/>
      <c r="CN221" s="143"/>
      <c r="CO221" s="143"/>
      <c r="CP221" s="143"/>
      <c r="CQ221" s="143"/>
      <c r="CR221" s="143"/>
      <c r="CS221" s="143"/>
      <c r="CT221" s="143"/>
      <c r="CU221" s="143"/>
      <c r="CV221" s="143"/>
      <c r="CW221" s="143"/>
      <c r="CX221" s="143"/>
      <c r="CY221" s="143"/>
      <c r="CZ221" s="143"/>
      <c r="DA221" s="143"/>
      <c r="DB221" s="143"/>
      <c r="DC221" s="143"/>
      <c r="DD221" s="143"/>
      <c r="DE221" s="143"/>
      <c r="DF221" s="143"/>
      <c r="DG221" s="143"/>
      <c r="DH221" s="143"/>
      <c r="DI221" s="143"/>
      <c r="DJ221" s="143"/>
      <c r="DK221" s="143"/>
      <c r="DL221" s="143"/>
      <c r="DM221" s="143"/>
      <c r="DN221" s="143"/>
      <c r="DO221" s="143"/>
      <c r="DP221" s="143"/>
      <c r="DQ221" s="143"/>
      <c r="DR221" s="143"/>
      <c r="DS221" s="143"/>
      <c r="DT221" s="143"/>
      <c r="DU221" s="143"/>
      <c r="DV221" s="143"/>
      <c r="DW221" s="143"/>
      <c r="DX221" s="143"/>
      <c r="DY221" s="143"/>
      <c r="DZ221" s="143"/>
      <c r="EA221" s="143"/>
      <c r="EB221" s="143"/>
      <c r="EC221" s="143"/>
      <c r="ED221" s="143"/>
      <c r="EE221" s="143"/>
      <c r="EF221" s="143"/>
      <c r="EG221" s="143"/>
      <c r="EH221" s="143"/>
      <c r="EI221" s="143"/>
      <c r="EJ221" s="143"/>
      <c r="EK221" s="143"/>
      <c r="EL221" s="143"/>
      <c r="EM221" s="143"/>
      <c r="EN221" s="143"/>
      <c r="EO221" s="143"/>
      <c r="EP221" s="143"/>
      <c r="EQ221" s="143"/>
      <c r="ER221" s="143"/>
      <c r="ES221" s="143"/>
      <c r="ET221" s="143"/>
      <c r="EU221" s="143"/>
      <c r="EV221" s="143"/>
      <c r="EW221" s="143"/>
      <c r="EX221" s="143"/>
      <c r="EY221" s="143"/>
      <c r="EZ221" s="143"/>
      <c r="FA221" s="143"/>
      <c r="FB221" s="143"/>
      <c r="FC221" s="143"/>
      <c r="FD221" s="143"/>
      <c r="FE221" s="143"/>
      <c r="FF221" s="143"/>
      <c r="FG221" s="143"/>
      <c r="FH221" s="143"/>
      <c r="FI221" s="143"/>
      <c r="FJ221" s="143"/>
      <c r="FK221" s="143"/>
      <c r="FL221" s="143"/>
      <c r="FM221" s="143"/>
      <c r="FN221" s="143"/>
      <c r="FO221" s="143"/>
      <c r="FP221" s="143"/>
      <c r="FQ221" s="143"/>
      <c r="FR221" s="334"/>
    </row>
    <row r="222" spans="1:174" x14ac:dyDescent="0.25">
      <c r="A222" s="345"/>
      <c r="B222" s="143"/>
      <c r="C222" s="143"/>
      <c r="D222" s="143"/>
      <c r="E222" s="143"/>
      <c r="F222" s="143"/>
      <c r="G222" s="143"/>
      <c r="H222" s="143"/>
      <c r="I222" s="143"/>
      <c r="J222" s="138"/>
      <c r="K222" s="138"/>
      <c r="L222" s="143"/>
      <c r="M222" s="143"/>
      <c r="N222" s="143"/>
      <c r="O222" s="143"/>
      <c r="P222" s="143"/>
      <c r="Q222" s="143"/>
      <c r="R222" s="344"/>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c r="BU222" s="143"/>
      <c r="BV222" s="143"/>
      <c r="BW222" s="143"/>
      <c r="BX222" s="143"/>
      <c r="BY222" s="143"/>
      <c r="BZ222" s="143"/>
      <c r="CA222" s="143"/>
      <c r="CB222" s="143"/>
      <c r="CC222" s="143"/>
      <c r="CD222" s="143"/>
      <c r="CE222" s="143"/>
      <c r="CF222" s="143"/>
      <c r="CG222" s="143"/>
      <c r="CH222" s="143"/>
      <c r="CI222" s="143"/>
      <c r="CJ222" s="143"/>
      <c r="CK222" s="143"/>
      <c r="CL222" s="143"/>
      <c r="CM222" s="143"/>
      <c r="CN222" s="143"/>
      <c r="CO222" s="143"/>
      <c r="CP222" s="143"/>
      <c r="CQ222" s="143"/>
      <c r="CR222" s="143"/>
      <c r="CS222" s="143"/>
      <c r="CT222" s="143"/>
      <c r="CU222" s="143"/>
      <c r="CV222" s="143"/>
      <c r="CW222" s="143"/>
      <c r="CX222" s="143"/>
      <c r="CY222" s="143"/>
      <c r="CZ222" s="143"/>
      <c r="DA222" s="143"/>
      <c r="DB222" s="143"/>
      <c r="DC222" s="143"/>
      <c r="DD222" s="143"/>
      <c r="DE222" s="143"/>
      <c r="DF222" s="143"/>
      <c r="DG222" s="143"/>
      <c r="DH222" s="143"/>
      <c r="DI222" s="143"/>
      <c r="DJ222" s="143"/>
      <c r="DK222" s="143"/>
      <c r="DL222" s="143"/>
      <c r="DM222" s="143"/>
      <c r="DN222" s="143"/>
      <c r="DO222" s="143"/>
      <c r="DP222" s="143"/>
      <c r="DQ222" s="143"/>
      <c r="DR222" s="143"/>
      <c r="DS222" s="143"/>
      <c r="DT222" s="143"/>
      <c r="DU222" s="143"/>
      <c r="DV222" s="143"/>
      <c r="DW222" s="143"/>
      <c r="DX222" s="143"/>
      <c r="DY222" s="143"/>
      <c r="DZ222" s="143"/>
      <c r="EA222" s="143"/>
      <c r="EB222" s="143"/>
      <c r="EC222" s="143"/>
      <c r="ED222" s="143"/>
      <c r="EE222" s="143"/>
      <c r="EF222" s="143"/>
      <c r="EG222" s="143"/>
      <c r="EH222" s="143"/>
      <c r="EI222" s="143"/>
      <c r="EJ222" s="143"/>
      <c r="EK222" s="143"/>
      <c r="EL222" s="143"/>
      <c r="EM222" s="143"/>
      <c r="EN222" s="143"/>
      <c r="EO222" s="143"/>
      <c r="EP222" s="143"/>
      <c r="EQ222" s="143"/>
      <c r="ER222" s="143"/>
      <c r="ES222" s="143"/>
      <c r="ET222" s="143"/>
      <c r="EU222" s="143"/>
      <c r="EV222" s="143"/>
      <c r="EW222" s="143"/>
      <c r="EX222" s="143"/>
      <c r="EY222" s="143"/>
      <c r="EZ222" s="143"/>
      <c r="FA222" s="143"/>
      <c r="FB222" s="143"/>
      <c r="FC222" s="143"/>
      <c r="FD222" s="143"/>
      <c r="FE222" s="143"/>
      <c r="FF222" s="143"/>
      <c r="FG222" s="143"/>
      <c r="FH222" s="143"/>
      <c r="FI222" s="143"/>
      <c r="FJ222" s="143"/>
      <c r="FK222" s="143"/>
      <c r="FL222" s="143"/>
      <c r="FM222" s="143"/>
      <c r="FN222" s="143"/>
      <c r="FO222" s="143"/>
      <c r="FP222" s="143"/>
      <c r="FQ222" s="143"/>
      <c r="FR222" s="334"/>
    </row>
    <row r="223" spans="1:174" x14ac:dyDescent="0.25">
      <c r="A223" s="345"/>
      <c r="B223" s="143"/>
      <c r="C223" s="143"/>
      <c r="D223" s="143"/>
      <c r="E223" s="143"/>
      <c r="F223" s="143"/>
      <c r="G223" s="143"/>
      <c r="H223" s="143"/>
      <c r="I223" s="143"/>
      <c r="J223" s="138"/>
      <c r="K223" s="138"/>
      <c r="L223" s="143"/>
      <c r="M223" s="143"/>
      <c r="N223" s="143"/>
      <c r="O223" s="143"/>
      <c r="P223" s="143"/>
      <c r="Q223" s="143"/>
      <c r="R223" s="344"/>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c r="BU223" s="143"/>
      <c r="BV223" s="143"/>
      <c r="BW223" s="143"/>
      <c r="BX223" s="143"/>
      <c r="BY223" s="143"/>
      <c r="BZ223" s="143"/>
      <c r="CA223" s="143"/>
      <c r="CB223" s="143"/>
      <c r="CC223" s="143"/>
      <c r="CD223" s="143"/>
      <c r="CE223" s="143"/>
      <c r="CF223" s="143"/>
      <c r="CG223" s="143"/>
      <c r="CH223" s="143"/>
      <c r="CI223" s="143"/>
      <c r="CJ223" s="143"/>
      <c r="CK223" s="143"/>
      <c r="CL223" s="143"/>
      <c r="CM223" s="143"/>
      <c r="CN223" s="143"/>
      <c r="CO223" s="143"/>
      <c r="CP223" s="143"/>
      <c r="CQ223" s="143"/>
      <c r="CR223" s="143"/>
      <c r="CS223" s="143"/>
      <c r="CT223" s="143"/>
      <c r="CU223" s="143"/>
      <c r="CV223" s="143"/>
      <c r="CW223" s="143"/>
      <c r="CX223" s="143"/>
      <c r="CY223" s="143"/>
      <c r="CZ223" s="143"/>
      <c r="DA223" s="143"/>
      <c r="DB223" s="143"/>
      <c r="DC223" s="143"/>
      <c r="DD223" s="143"/>
      <c r="DE223" s="143"/>
      <c r="DF223" s="143"/>
      <c r="DG223" s="143"/>
      <c r="DH223" s="143"/>
      <c r="DI223" s="143"/>
      <c r="DJ223" s="143"/>
      <c r="DK223" s="143"/>
      <c r="DL223" s="143"/>
      <c r="DM223" s="143"/>
      <c r="DN223" s="143"/>
      <c r="DO223" s="143"/>
      <c r="DP223" s="143"/>
      <c r="DQ223" s="143"/>
      <c r="DR223" s="143"/>
      <c r="DS223" s="143"/>
      <c r="DT223" s="143"/>
      <c r="DU223" s="143"/>
      <c r="DV223" s="143"/>
      <c r="DW223" s="143"/>
      <c r="DX223" s="143"/>
      <c r="DY223" s="143"/>
      <c r="DZ223" s="143"/>
      <c r="EA223" s="143"/>
      <c r="EB223" s="143"/>
      <c r="EC223" s="143"/>
      <c r="ED223" s="143"/>
      <c r="EE223" s="143"/>
      <c r="EF223" s="143"/>
      <c r="EG223" s="143"/>
      <c r="EH223" s="143"/>
      <c r="EI223" s="143"/>
      <c r="EJ223" s="143"/>
      <c r="EK223" s="143"/>
      <c r="EL223" s="143"/>
      <c r="EM223" s="143"/>
      <c r="EN223" s="143"/>
      <c r="EO223" s="143"/>
      <c r="EP223" s="143"/>
      <c r="EQ223" s="143"/>
      <c r="ER223" s="143"/>
      <c r="ES223" s="143"/>
      <c r="ET223" s="143"/>
      <c r="EU223" s="143"/>
      <c r="EV223" s="143"/>
      <c r="EW223" s="143"/>
      <c r="EX223" s="143"/>
      <c r="EY223" s="143"/>
      <c r="EZ223" s="143"/>
      <c r="FA223" s="143"/>
      <c r="FB223" s="143"/>
      <c r="FC223" s="143"/>
      <c r="FD223" s="143"/>
      <c r="FE223" s="143"/>
      <c r="FF223" s="143"/>
      <c r="FG223" s="143"/>
      <c r="FH223" s="143"/>
      <c r="FI223" s="143"/>
      <c r="FJ223" s="143"/>
      <c r="FK223" s="143"/>
      <c r="FL223" s="143"/>
      <c r="FM223" s="143"/>
      <c r="FN223" s="143"/>
      <c r="FO223" s="143"/>
      <c r="FP223" s="143"/>
      <c r="FQ223" s="143"/>
      <c r="FR223" s="334"/>
    </row>
    <row r="224" spans="1:174" x14ac:dyDescent="0.25">
      <c r="A224" s="345"/>
      <c r="B224" s="143"/>
      <c r="C224" s="143"/>
      <c r="D224" s="143"/>
      <c r="E224" s="143"/>
      <c r="F224" s="143"/>
      <c r="G224" s="143"/>
      <c r="H224" s="143"/>
      <c r="I224" s="143"/>
      <c r="J224" s="138"/>
      <c r="K224" s="138"/>
      <c r="L224" s="143"/>
      <c r="M224" s="143"/>
      <c r="N224" s="143"/>
      <c r="O224" s="143"/>
      <c r="P224" s="143"/>
      <c r="Q224" s="143"/>
      <c r="R224" s="344"/>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c r="BU224" s="143"/>
      <c r="BV224" s="143"/>
      <c r="BW224" s="143"/>
      <c r="BX224" s="143"/>
      <c r="BY224" s="143"/>
      <c r="BZ224" s="143"/>
      <c r="CA224" s="143"/>
      <c r="CB224" s="143"/>
      <c r="CC224" s="143"/>
      <c r="CD224" s="143"/>
      <c r="CE224" s="143"/>
      <c r="CF224" s="143"/>
      <c r="CG224" s="143"/>
      <c r="CH224" s="143"/>
      <c r="CI224" s="143"/>
      <c r="CJ224" s="143"/>
      <c r="CK224" s="143"/>
      <c r="CL224" s="143"/>
      <c r="CM224" s="143"/>
      <c r="CN224" s="143"/>
      <c r="CO224" s="143"/>
      <c r="CP224" s="143"/>
      <c r="CQ224" s="143"/>
      <c r="CR224" s="143"/>
      <c r="CS224" s="143"/>
      <c r="CT224" s="143"/>
      <c r="CU224" s="143"/>
      <c r="CV224" s="143"/>
      <c r="CW224" s="143"/>
      <c r="CX224" s="143"/>
      <c r="CY224" s="143"/>
      <c r="CZ224" s="143"/>
      <c r="DA224" s="143"/>
      <c r="DB224" s="143"/>
      <c r="DC224" s="143"/>
      <c r="DD224" s="143"/>
      <c r="DE224" s="143"/>
      <c r="DF224" s="143"/>
      <c r="DG224" s="143"/>
      <c r="DH224" s="143"/>
      <c r="DI224" s="143"/>
      <c r="DJ224" s="143"/>
      <c r="DK224" s="143"/>
      <c r="DL224" s="143"/>
      <c r="DM224" s="143"/>
      <c r="DN224" s="143"/>
      <c r="DO224" s="143"/>
      <c r="DP224" s="143"/>
      <c r="DQ224" s="143"/>
      <c r="DR224" s="143"/>
      <c r="DS224" s="143"/>
      <c r="DT224" s="143"/>
      <c r="DU224" s="143"/>
      <c r="DV224" s="143"/>
      <c r="DW224" s="143"/>
      <c r="DX224" s="143"/>
      <c r="DY224" s="143"/>
      <c r="DZ224" s="143"/>
      <c r="EA224" s="143"/>
      <c r="EB224" s="143"/>
      <c r="EC224" s="143"/>
      <c r="ED224" s="143"/>
      <c r="EE224" s="143"/>
      <c r="EF224" s="143"/>
      <c r="EG224" s="143"/>
      <c r="EH224" s="143"/>
      <c r="EI224" s="143"/>
      <c r="EJ224" s="143"/>
      <c r="EK224" s="143"/>
      <c r="EL224" s="143"/>
      <c r="EM224" s="143"/>
      <c r="EN224" s="143"/>
      <c r="EO224" s="143"/>
      <c r="EP224" s="143"/>
      <c r="EQ224" s="143"/>
      <c r="ER224" s="143"/>
      <c r="ES224" s="143"/>
      <c r="ET224" s="143"/>
      <c r="EU224" s="143"/>
      <c r="EV224" s="143"/>
      <c r="EW224" s="143"/>
      <c r="EX224" s="143"/>
      <c r="EY224" s="143"/>
      <c r="EZ224" s="143"/>
      <c r="FA224" s="143"/>
      <c r="FB224" s="143"/>
      <c r="FC224" s="143"/>
      <c r="FD224" s="143"/>
      <c r="FE224" s="143"/>
      <c r="FF224" s="143"/>
      <c r="FG224" s="143"/>
      <c r="FH224" s="143"/>
      <c r="FI224" s="143"/>
      <c r="FJ224" s="143"/>
      <c r="FK224" s="143"/>
      <c r="FL224" s="143"/>
      <c r="FM224" s="143"/>
      <c r="FN224" s="143"/>
      <c r="FO224" s="143"/>
      <c r="FP224" s="143"/>
      <c r="FQ224" s="143"/>
      <c r="FR224" s="334"/>
    </row>
    <row r="225" spans="1:174" x14ac:dyDescent="0.25">
      <c r="A225" s="345"/>
      <c r="B225" s="143"/>
      <c r="C225" s="143"/>
      <c r="D225" s="143"/>
      <c r="E225" s="143"/>
      <c r="F225" s="143"/>
      <c r="G225" s="143"/>
      <c r="H225" s="143"/>
      <c r="I225" s="143"/>
      <c r="J225" s="138"/>
      <c r="K225" s="138"/>
      <c r="L225" s="143"/>
      <c r="M225" s="143"/>
      <c r="N225" s="143"/>
      <c r="O225" s="143"/>
      <c r="P225" s="143"/>
      <c r="Q225" s="143"/>
      <c r="R225" s="344"/>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c r="BU225" s="143"/>
      <c r="BV225" s="143"/>
      <c r="BW225" s="143"/>
      <c r="BX225" s="143"/>
      <c r="BY225" s="143"/>
      <c r="BZ225" s="143"/>
      <c r="CA225" s="143"/>
      <c r="CB225" s="143"/>
      <c r="CC225" s="143"/>
      <c r="CD225" s="143"/>
      <c r="CE225" s="143"/>
      <c r="CF225" s="143"/>
      <c r="CG225" s="143"/>
      <c r="CH225" s="143"/>
      <c r="CI225" s="143"/>
      <c r="CJ225" s="143"/>
      <c r="CK225" s="143"/>
      <c r="CL225" s="143"/>
      <c r="CM225" s="143"/>
      <c r="CN225" s="143"/>
      <c r="CO225" s="143"/>
      <c r="CP225" s="143"/>
      <c r="CQ225" s="143"/>
      <c r="CR225" s="143"/>
      <c r="CS225" s="143"/>
      <c r="CT225" s="143"/>
      <c r="CU225" s="143"/>
      <c r="CV225" s="143"/>
      <c r="CW225" s="143"/>
      <c r="CX225" s="143"/>
      <c r="CY225" s="143"/>
      <c r="CZ225" s="143"/>
      <c r="DA225" s="143"/>
      <c r="DB225" s="143"/>
      <c r="DC225" s="143"/>
      <c r="DD225" s="143"/>
      <c r="DE225" s="143"/>
      <c r="DF225" s="143"/>
      <c r="DG225" s="143"/>
      <c r="DH225" s="143"/>
      <c r="DI225" s="143"/>
      <c r="DJ225" s="143"/>
      <c r="DK225" s="143"/>
      <c r="DL225" s="143"/>
      <c r="DM225" s="143"/>
      <c r="DN225" s="143"/>
      <c r="DO225" s="143"/>
      <c r="DP225" s="143"/>
      <c r="DQ225" s="143"/>
      <c r="DR225" s="143"/>
      <c r="DS225" s="143"/>
      <c r="DT225" s="143"/>
      <c r="DU225" s="143"/>
      <c r="DV225" s="143"/>
      <c r="DW225" s="143"/>
      <c r="DX225" s="143"/>
      <c r="DY225" s="143"/>
      <c r="DZ225" s="143"/>
      <c r="EA225" s="143"/>
      <c r="EB225" s="143"/>
      <c r="EC225" s="143"/>
      <c r="ED225" s="143"/>
      <c r="EE225" s="143"/>
      <c r="EF225" s="143"/>
      <c r="EG225" s="143"/>
      <c r="EH225" s="143"/>
      <c r="EI225" s="143"/>
      <c r="EJ225" s="143"/>
      <c r="EK225" s="143"/>
      <c r="EL225" s="143"/>
      <c r="EM225" s="143"/>
      <c r="EN225" s="143"/>
      <c r="EO225" s="143"/>
      <c r="EP225" s="143"/>
      <c r="EQ225" s="143"/>
      <c r="ER225" s="143"/>
      <c r="ES225" s="143"/>
      <c r="ET225" s="143"/>
      <c r="EU225" s="143"/>
      <c r="EV225" s="143"/>
      <c r="EW225" s="143"/>
      <c r="EX225" s="143"/>
      <c r="EY225" s="143"/>
      <c r="EZ225" s="143"/>
      <c r="FA225" s="143"/>
      <c r="FB225" s="143"/>
      <c r="FC225" s="143"/>
      <c r="FD225" s="143"/>
      <c r="FE225" s="143"/>
      <c r="FF225" s="143"/>
      <c r="FG225" s="143"/>
      <c r="FH225" s="143"/>
      <c r="FI225" s="143"/>
      <c r="FJ225" s="143"/>
      <c r="FK225" s="143"/>
      <c r="FL225" s="143"/>
      <c r="FM225" s="143"/>
      <c r="FN225" s="143"/>
      <c r="FO225" s="143"/>
      <c r="FP225" s="143"/>
      <c r="FQ225" s="143"/>
      <c r="FR225" s="334"/>
    </row>
    <row r="226" spans="1:174" x14ac:dyDescent="0.25">
      <c r="A226" s="345"/>
      <c r="B226" s="143"/>
      <c r="C226" s="143"/>
      <c r="D226" s="143"/>
      <c r="E226" s="143"/>
      <c r="F226" s="143"/>
      <c r="G226" s="143"/>
      <c r="H226" s="143"/>
      <c r="I226" s="143"/>
      <c r="J226" s="138"/>
      <c r="K226" s="138"/>
      <c r="L226" s="143"/>
      <c r="M226" s="143"/>
      <c r="N226" s="143"/>
      <c r="O226" s="143"/>
      <c r="P226" s="143"/>
      <c r="Q226" s="143"/>
      <c r="R226" s="344"/>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c r="BU226" s="143"/>
      <c r="BV226" s="143"/>
      <c r="BW226" s="143"/>
      <c r="BX226" s="143"/>
      <c r="BY226" s="143"/>
      <c r="BZ226" s="143"/>
      <c r="CA226" s="143"/>
      <c r="CB226" s="143"/>
      <c r="CC226" s="143"/>
      <c r="CD226" s="143"/>
      <c r="CE226" s="143"/>
      <c r="CF226" s="143"/>
      <c r="CG226" s="143"/>
      <c r="CH226" s="143"/>
      <c r="CI226" s="143"/>
      <c r="CJ226" s="143"/>
      <c r="CK226" s="143"/>
      <c r="CL226" s="143"/>
      <c r="CM226" s="143"/>
      <c r="CN226" s="143"/>
      <c r="CO226" s="143"/>
      <c r="CP226" s="143"/>
      <c r="CQ226" s="143"/>
      <c r="CR226" s="143"/>
      <c r="CS226" s="143"/>
      <c r="CT226" s="143"/>
      <c r="CU226" s="143"/>
      <c r="CV226" s="143"/>
      <c r="CW226" s="143"/>
      <c r="CX226" s="143"/>
      <c r="CY226" s="143"/>
      <c r="CZ226" s="143"/>
      <c r="DA226" s="143"/>
      <c r="DB226" s="143"/>
      <c r="DC226" s="143"/>
      <c r="DD226" s="143"/>
      <c r="DE226" s="143"/>
      <c r="DF226" s="143"/>
      <c r="DG226" s="143"/>
      <c r="DH226" s="143"/>
      <c r="DI226" s="143"/>
      <c r="DJ226" s="143"/>
      <c r="DK226" s="143"/>
      <c r="DL226" s="143"/>
      <c r="DM226" s="143"/>
      <c r="DN226" s="143"/>
      <c r="DO226" s="143"/>
      <c r="DP226" s="143"/>
      <c r="DQ226" s="143"/>
      <c r="DR226" s="143"/>
      <c r="DS226" s="143"/>
      <c r="DT226" s="143"/>
      <c r="DU226" s="143"/>
      <c r="DV226" s="143"/>
      <c r="DW226" s="143"/>
      <c r="DX226" s="143"/>
      <c r="DY226" s="143"/>
      <c r="DZ226" s="143"/>
      <c r="EA226" s="143"/>
      <c r="EB226" s="143"/>
      <c r="EC226" s="143"/>
      <c r="ED226" s="143"/>
      <c r="EE226" s="143"/>
      <c r="EF226" s="143"/>
      <c r="EG226" s="143"/>
      <c r="EH226" s="143"/>
      <c r="EI226" s="143"/>
      <c r="EJ226" s="143"/>
      <c r="EK226" s="143"/>
      <c r="EL226" s="143"/>
      <c r="EM226" s="143"/>
      <c r="EN226" s="143"/>
      <c r="EO226" s="143"/>
      <c r="EP226" s="143"/>
      <c r="EQ226" s="143"/>
      <c r="ER226" s="143"/>
      <c r="ES226" s="143"/>
      <c r="ET226" s="143"/>
      <c r="EU226" s="143"/>
      <c r="EV226" s="143"/>
      <c r="EW226" s="143"/>
      <c r="EX226" s="143"/>
      <c r="EY226" s="143"/>
      <c r="EZ226" s="143"/>
      <c r="FA226" s="143"/>
      <c r="FB226" s="143"/>
      <c r="FC226" s="143"/>
      <c r="FD226" s="143"/>
      <c r="FE226" s="143"/>
      <c r="FF226" s="143"/>
      <c r="FG226" s="143"/>
      <c r="FH226" s="143"/>
      <c r="FI226" s="143"/>
      <c r="FJ226" s="143"/>
      <c r="FK226" s="143"/>
      <c r="FL226" s="143"/>
      <c r="FM226" s="143"/>
      <c r="FN226" s="143"/>
      <c r="FO226" s="143"/>
      <c r="FP226" s="143"/>
      <c r="FQ226" s="143"/>
      <c r="FR226" s="334"/>
    </row>
    <row r="227" spans="1:174" x14ac:dyDescent="0.25">
      <c r="A227" s="345"/>
      <c r="B227" s="143"/>
      <c r="C227" s="143"/>
      <c r="D227" s="143"/>
      <c r="E227" s="143"/>
      <c r="F227" s="143"/>
      <c r="G227" s="143"/>
      <c r="H227" s="143"/>
      <c r="I227" s="143"/>
      <c r="J227" s="138"/>
      <c r="K227" s="138"/>
      <c r="L227" s="143"/>
      <c r="M227" s="143"/>
      <c r="N227" s="143"/>
      <c r="O227" s="143"/>
      <c r="P227" s="143"/>
      <c r="Q227" s="143"/>
      <c r="R227" s="344"/>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c r="BU227" s="143"/>
      <c r="BV227" s="143"/>
      <c r="BW227" s="143"/>
      <c r="BX227" s="143"/>
      <c r="BY227" s="143"/>
      <c r="BZ227" s="143"/>
      <c r="CA227" s="143"/>
      <c r="CB227" s="143"/>
      <c r="CC227" s="143"/>
      <c r="CD227" s="143"/>
      <c r="CE227" s="143"/>
      <c r="CF227" s="143"/>
      <c r="CG227" s="143"/>
      <c r="CH227" s="143"/>
      <c r="CI227" s="143"/>
      <c r="CJ227" s="143"/>
      <c r="CK227" s="143"/>
      <c r="CL227" s="143"/>
      <c r="CM227" s="143"/>
      <c r="CN227" s="143"/>
      <c r="CO227" s="143"/>
      <c r="CP227" s="143"/>
      <c r="CQ227" s="143"/>
      <c r="CR227" s="143"/>
      <c r="CS227" s="143"/>
      <c r="CT227" s="143"/>
      <c r="CU227" s="143"/>
      <c r="CV227" s="143"/>
      <c r="CW227" s="143"/>
      <c r="CX227" s="143"/>
      <c r="CY227" s="143"/>
      <c r="CZ227" s="143"/>
      <c r="DA227" s="143"/>
      <c r="DB227" s="143"/>
      <c r="DC227" s="143"/>
      <c r="DD227" s="143"/>
      <c r="DE227" s="143"/>
      <c r="DF227" s="143"/>
      <c r="DG227" s="143"/>
      <c r="DH227" s="143"/>
      <c r="DI227" s="143"/>
      <c r="DJ227" s="143"/>
      <c r="DK227" s="143"/>
      <c r="DL227" s="143"/>
      <c r="DM227" s="143"/>
      <c r="DN227" s="143"/>
      <c r="DO227" s="143"/>
      <c r="DP227" s="143"/>
      <c r="DQ227" s="143"/>
      <c r="DR227" s="143"/>
      <c r="DS227" s="143"/>
      <c r="DT227" s="143"/>
      <c r="DU227" s="143"/>
      <c r="DV227" s="143"/>
      <c r="DW227" s="143"/>
      <c r="DX227" s="143"/>
      <c r="DY227" s="143"/>
      <c r="DZ227" s="143"/>
      <c r="EA227" s="143"/>
      <c r="EB227" s="143"/>
      <c r="EC227" s="143"/>
      <c r="ED227" s="143"/>
      <c r="EE227" s="143"/>
      <c r="EF227" s="143"/>
      <c r="EG227" s="143"/>
      <c r="EH227" s="143"/>
      <c r="EI227" s="143"/>
      <c r="EJ227" s="143"/>
      <c r="EK227" s="143"/>
      <c r="EL227" s="143"/>
      <c r="EM227" s="143"/>
      <c r="EN227" s="143"/>
      <c r="EO227" s="143"/>
      <c r="EP227" s="143"/>
      <c r="EQ227" s="143"/>
      <c r="ER227" s="143"/>
      <c r="ES227" s="143"/>
      <c r="ET227" s="143"/>
      <c r="EU227" s="143"/>
      <c r="EV227" s="143"/>
      <c r="EW227" s="143"/>
      <c r="EX227" s="143"/>
      <c r="EY227" s="143"/>
      <c r="EZ227" s="143"/>
      <c r="FA227" s="143"/>
      <c r="FB227" s="143"/>
      <c r="FC227" s="143"/>
      <c r="FD227" s="143"/>
      <c r="FE227" s="143"/>
      <c r="FF227" s="143"/>
      <c r="FG227" s="143"/>
      <c r="FH227" s="143"/>
      <c r="FI227" s="143"/>
      <c r="FJ227" s="143"/>
      <c r="FK227" s="143"/>
      <c r="FL227" s="143"/>
      <c r="FM227" s="143"/>
      <c r="FN227" s="143"/>
      <c r="FO227" s="143"/>
      <c r="FP227" s="143"/>
      <c r="FQ227" s="143"/>
      <c r="FR227" s="334"/>
    </row>
    <row r="228" spans="1:174" x14ac:dyDescent="0.25">
      <c r="A228" s="345"/>
      <c r="B228" s="143"/>
      <c r="C228" s="143"/>
      <c r="D228" s="143"/>
      <c r="E228" s="143"/>
      <c r="F228" s="143"/>
      <c r="G228" s="143"/>
      <c r="H228" s="143"/>
      <c r="I228" s="143"/>
      <c r="J228" s="138"/>
      <c r="K228" s="138"/>
      <c r="L228" s="143"/>
      <c r="M228" s="143"/>
      <c r="N228" s="143"/>
      <c r="O228" s="143"/>
      <c r="P228" s="143"/>
      <c r="Q228" s="143"/>
      <c r="R228" s="344"/>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c r="BU228" s="143"/>
      <c r="BV228" s="143"/>
      <c r="BW228" s="143"/>
      <c r="BX228" s="143"/>
      <c r="BY228" s="143"/>
      <c r="BZ228" s="143"/>
      <c r="CA228" s="143"/>
      <c r="CB228" s="143"/>
      <c r="CC228" s="143"/>
      <c r="CD228" s="143"/>
      <c r="CE228" s="143"/>
      <c r="CF228" s="143"/>
      <c r="CG228" s="143"/>
      <c r="CH228" s="143"/>
      <c r="CI228" s="143"/>
      <c r="CJ228" s="143"/>
      <c r="CK228" s="143"/>
      <c r="CL228" s="143"/>
      <c r="CM228" s="143"/>
      <c r="CN228" s="143"/>
      <c r="CO228" s="143"/>
      <c r="CP228" s="143"/>
      <c r="CQ228" s="143"/>
      <c r="CR228" s="143"/>
      <c r="CS228" s="143"/>
      <c r="CT228" s="143"/>
      <c r="CU228" s="143"/>
      <c r="CV228" s="143"/>
      <c r="CW228" s="143"/>
      <c r="CX228" s="143"/>
      <c r="CY228" s="143"/>
      <c r="CZ228" s="143"/>
      <c r="DA228" s="143"/>
      <c r="DB228" s="143"/>
      <c r="DC228" s="143"/>
      <c r="DD228" s="143"/>
      <c r="DE228" s="143"/>
      <c r="DF228" s="143"/>
      <c r="DG228" s="143"/>
      <c r="DH228" s="143"/>
      <c r="DI228" s="143"/>
      <c r="DJ228" s="143"/>
      <c r="DK228" s="143"/>
      <c r="DL228" s="143"/>
      <c r="DM228" s="143"/>
      <c r="DN228" s="143"/>
      <c r="DO228" s="143"/>
      <c r="DP228" s="143"/>
      <c r="DQ228" s="143"/>
      <c r="DR228" s="143"/>
      <c r="DS228" s="143"/>
      <c r="DT228" s="143"/>
      <c r="DU228" s="143"/>
      <c r="DV228" s="143"/>
      <c r="DW228" s="143"/>
      <c r="DX228" s="143"/>
      <c r="DY228" s="143"/>
      <c r="DZ228" s="143"/>
      <c r="EA228" s="143"/>
      <c r="EB228" s="143"/>
      <c r="EC228" s="143"/>
      <c r="ED228" s="143"/>
      <c r="EE228" s="143"/>
      <c r="EF228" s="143"/>
      <c r="EG228" s="143"/>
      <c r="EH228" s="143"/>
      <c r="EI228" s="143"/>
      <c r="EJ228" s="143"/>
      <c r="EK228" s="143"/>
      <c r="EL228" s="143"/>
      <c r="EM228" s="143"/>
      <c r="EN228" s="143"/>
      <c r="EO228" s="143"/>
      <c r="EP228" s="143"/>
      <c r="EQ228" s="143"/>
      <c r="ER228" s="143"/>
      <c r="ES228" s="143"/>
      <c r="ET228" s="143"/>
      <c r="EU228" s="143"/>
      <c r="EV228" s="143"/>
      <c r="EW228" s="143"/>
      <c r="EX228" s="143"/>
      <c r="EY228" s="143"/>
      <c r="EZ228" s="143"/>
      <c r="FA228" s="143"/>
      <c r="FB228" s="143"/>
      <c r="FC228" s="143"/>
      <c r="FD228" s="143"/>
      <c r="FE228" s="143"/>
      <c r="FF228" s="143"/>
      <c r="FG228" s="143"/>
      <c r="FH228" s="143"/>
      <c r="FI228" s="143"/>
      <c r="FJ228" s="143"/>
      <c r="FK228" s="143"/>
      <c r="FL228" s="143"/>
      <c r="FM228" s="143"/>
      <c r="FN228" s="143"/>
      <c r="FO228" s="143"/>
      <c r="FP228" s="143"/>
      <c r="FQ228" s="143"/>
      <c r="FR228" s="334"/>
    </row>
    <row r="229" spans="1:174" x14ac:dyDescent="0.25">
      <c r="A229" s="345"/>
      <c r="B229" s="143"/>
      <c r="C229" s="143"/>
      <c r="D229" s="143"/>
      <c r="E229" s="143"/>
      <c r="F229" s="143"/>
      <c r="G229" s="143"/>
      <c r="H229" s="143"/>
      <c r="I229" s="143"/>
      <c r="J229" s="138"/>
      <c r="K229" s="138"/>
      <c r="L229" s="143"/>
      <c r="M229" s="143"/>
      <c r="N229" s="143"/>
      <c r="O229" s="143"/>
      <c r="P229" s="143"/>
      <c r="Q229" s="143"/>
      <c r="R229" s="344"/>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c r="BU229" s="143"/>
      <c r="BV229" s="143"/>
      <c r="BW229" s="143"/>
      <c r="BX229" s="143"/>
      <c r="BY229" s="143"/>
      <c r="BZ229" s="143"/>
      <c r="CA229" s="143"/>
      <c r="CB229" s="143"/>
      <c r="CC229" s="143"/>
      <c r="CD229" s="143"/>
      <c r="CE229" s="143"/>
      <c r="CF229" s="143"/>
      <c r="CG229" s="143"/>
      <c r="CH229" s="143"/>
      <c r="CI229" s="143"/>
      <c r="CJ229" s="143"/>
      <c r="CK229" s="143"/>
      <c r="CL229" s="143"/>
      <c r="CM229" s="143"/>
      <c r="CN229" s="143"/>
      <c r="CO229" s="143"/>
      <c r="CP229" s="143"/>
      <c r="CQ229" s="143"/>
      <c r="CR229" s="143"/>
      <c r="CS229" s="143"/>
      <c r="CT229" s="143"/>
      <c r="CU229" s="143"/>
      <c r="CV229" s="143"/>
      <c r="CW229" s="143"/>
      <c r="CX229" s="143"/>
      <c r="CY229" s="143"/>
      <c r="CZ229" s="143"/>
      <c r="DA229" s="143"/>
      <c r="DB229" s="143"/>
      <c r="DC229" s="143"/>
      <c r="DD229" s="143"/>
      <c r="DE229" s="143"/>
      <c r="DF229" s="143"/>
      <c r="DG229" s="143"/>
      <c r="DH229" s="143"/>
      <c r="DI229" s="143"/>
      <c r="DJ229" s="143"/>
      <c r="DK229" s="143"/>
      <c r="DL229" s="143"/>
      <c r="DM229" s="143"/>
      <c r="DN229" s="143"/>
      <c r="DO229" s="143"/>
      <c r="DP229" s="143"/>
      <c r="DQ229" s="143"/>
      <c r="DR229" s="143"/>
      <c r="DS229" s="143"/>
      <c r="DT229" s="143"/>
      <c r="DU229" s="143"/>
      <c r="DV229" s="143"/>
      <c r="DW229" s="143"/>
      <c r="DX229" s="143"/>
      <c r="DY229" s="143"/>
      <c r="DZ229" s="143"/>
      <c r="EA229" s="143"/>
      <c r="EB229" s="143"/>
      <c r="EC229" s="143"/>
      <c r="ED229" s="143"/>
      <c r="EE229" s="143"/>
      <c r="EF229" s="143"/>
      <c r="EG229" s="143"/>
      <c r="EH229" s="143"/>
      <c r="EI229" s="143"/>
      <c r="EJ229" s="143"/>
      <c r="EK229" s="143"/>
      <c r="EL229" s="143"/>
      <c r="EM229" s="143"/>
      <c r="EN229" s="143"/>
      <c r="EO229" s="143"/>
      <c r="EP229" s="143"/>
      <c r="EQ229" s="143"/>
      <c r="ER229" s="143"/>
      <c r="ES229" s="143"/>
      <c r="ET229" s="143"/>
      <c r="EU229" s="143"/>
      <c r="EV229" s="143"/>
      <c r="EW229" s="143"/>
      <c r="EX229" s="143"/>
      <c r="EY229" s="143"/>
      <c r="EZ229" s="143"/>
      <c r="FA229" s="143"/>
      <c r="FB229" s="143"/>
      <c r="FC229" s="143"/>
      <c r="FD229" s="143"/>
      <c r="FE229" s="143"/>
      <c r="FF229" s="143"/>
      <c r="FG229" s="143"/>
      <c r="FH229" s="143"/>
      <c r="FI229" s="143"/>
      <c r="FJ229" s="143"/>
      <c r="FK229" s="143"/>
      <c r="FL229" s="143"/>
      <c r="FM229" s="143"/>
      <c r="FN229" s="143"/>
      <c r="FO229" s="143"/>
      <c r="FP229" s="143"/>
      <c r="FQ229" s="143"/>
      <c r="FR229" s="334"/>
    </row>
    <row r="230" spans="1:174" x14ac:dyDescent="0.25">
      <c r="A230" s="345"/>
      <c r="B230" s="143"/>
      <c r="C230" s="143"/>
      <c r="D230" s="143"/>
      <c r="E230" s="143"/>
      <c r="F230" s="143"/>
      <c r="G230" s="143"/>
      <c r="H230" s="143"/>
      <c r="I230" s="143"/>
      <c r="J230" s="138"/>
      <c r="K230" s="138"/>
      <c r="L230" s="143"/>
      <c r="M230" s="143"/>
      <c r="N230" s="143"/>
      <c r="O230" s="143"/>
      <c r="P230" s="143"/>
      <c r="Q230" s="143"/>
      <c r="R230" s="344"/>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c r="BU230" s="143"/>
      <c r="BV230" s="143"/>
      <c r="BW230" s="143"/>
      <c r="BX230" s="143"/>
      <c r="BY230" s="143"/>
      <c r="BZ230" s="143"/>
      <c r="CA230" s="143"/>
      <c r="CB230" s="143"/>
      <c r="CC230" s="143"/>
      <c r="CD230" s="143"/>
      <c r="CE230" s="143"/>
      <c r="CF230" s="143"/>
      <c r="CG230" s="143"/>
      <c r="CH230" s="143"/>
      <c r="CI230" s="143"/>
      <c r="CJ230" s="143"/>
      <c r="CK230" s="143"/>
      <c r="CL230" s="143"/>
      <c r="CM230" s="143"/>
      <c r="CN230" s="143"/>
      <c r="CO230" s="143"/>
      <c r="CP230" s="143"/>
      <c r="CQ230" s="143"/>
      <c r="CR230" s="143"/>
      <c r="CS230" s="143"/>
      <c r="CT230" s="143"/>
      <c r="CU230" s="143"/>
      <c r="CV230" s="143"/>
      <c r="CW230" s="143"/>
      <c r="CX230" s="143"/>
      <c r="CY230" s="143"/>
      <c r="CZ230" s="143"/>
      <c r="DA230" s="143"/>
      <c r="DB230" s="143"/>
      <c r="DC230" s="143"/>
      <c r="DD230" s="143"/>
      <c r="DE230" s="143"/>
      <c r="DF230" s="143"/>
      <c r="DG230" s="143"/>
      <c r="DH230" s="143"/>
      <c r="DI230" s="143"/>
      <c r="DJ230" s="143"/>
      <c r="DK230" s="143"/>
      <c r="DL230" s="143"/>
      <c r="DM230" s="143"/>
      <c r="DN230" s="143"/>
      <c r="DO230" s="143"/>
      <c r="DP230" s="143"/>
      <c r="DQ230" s="143"/>
      <c r="DR230" s="143"/>
      <c r="DS230" s="143"/>
      <c r="DT230" s="143"/>
      <c r="DU230" s="143"/>
      <c r="DV230" s="143"/>
      <c r="DW230" s="143"/>
      <c r="DX230" s="143"/>
      <c r="DY230" s="143"/>
      <c r="DZ230" s="143"/>
      <c r="EA230" s="143"/>
      <c r="EB230" s="143"/>
      <c r="EC230" s="143"/>
      <c r="ED230" s="143"/>
      <c r="EE230" s="143"/>
      <c r="EF230" s="143"/>
      <c r="EG230" s="143"/>
      <c r="EH230" s="143"/>
      <c r="EI230" s="143"/>
      <c r="EJ230" s="143"/>
      <c r="EK230" s="143"/>
      <c r="EL230" s="143"/>
      <c r="EM230" s="143"/>
      <c r="EN230" s="143"/>
      <c r="EO230" s="143"/>
      <c r="EP230" s="143"/>
      <c r="EQ230" s="143"/>
      <c r="ER230" s="143"/>
      <c r="ES230" s="143"/>
      <c r="ET230" s="143"/>
      <c r="EU230" s="143"/>
      <c r="EV230" s="143"/>
      <c r="EW230" s="143"/>
      <c r="EX230" s="143"/>
      <c r="EY230" s="143"/>
      <c r="EZ230" s="143"/>
      <c r="FA230" s="143"/>
      <c r="FB230" s="143"/>
      <c r="FC230" s="143"/>
      <c r="FD230" s="143"/>
      <c r="FE230" s="143"/>
      <c r="FF230" s="143"/>
      <c r="FG230" s="143"/>
      <c r="FH230" s="143"/>
      <c r="FI230" s="143"/>
      <c r="FJ230" s="143"/>
      <c r="FK230" s="143"/>
      <c r="FL230" s="143"/>
      <c r="FM230" s="143"/>
      <c r="FN230" s="143"/>
      <c r="FO230" s="143"/>
      <c r="FP230" s="143"/>
      <c r="FQ230" s="143"/>
      <c r="FR230" s="334"/>
    </row>
    <row r="231" spans="1:174" x14ac:dyDescent="0.25">
      <c r="A231" s="345"/>
      <c r="B231" s="143"/>
      <c r="C231" s="143"/>
      <c r="D231" s="143"/>
      <c r="E231" s="143"/>
      <c r="F231" s="143"/>
      <c r="G231" s="143"/>
      <c r="H231" s="143"/>
      <c r="I231" s="143"/>
      <c r="J231" s="138"/>
      <c r="K231" s="138"/>
      <c r="L231" s="143"/>
      <c r="M231" s="143"/>
      <c r="N231" s="143"/>
      <c r="O231" s="143"/>
      <c r="P231" s="143"/>
      <c r="Q231" s="143"/>
      <c r="R231" s="344"/>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c r="BU231" s="143"/>
      <c r="BV231" s="143"/>
      <c r="BW231" s="143"/>
      <c r="BX231" s="143"/>
      <c r="BY231" s="143"/>
      <c r="BZ231" s="143"/>
      <c r="CA231" s="143"/>
      <c r="CB231" s="143"/>
      <c r="CC231" s="143"/>
      <c r="CD231" s="143"/>
      <c r="CE231" s="143"/>
      <c r="CF231" s="143"/>
      <c r="CG231" s="143"/>
      <c r="CH231" s="143"/>
      <c r="CI231" s="143"/>
      <c r="CJ231" s="143"/>
      <c r="CK231" s="143"/>
      <c r="CL231" s="143"/>
      <c r="CM231" s="143"/>
      <c r="CN231" s="143"/>
      <c r="CO231" s="143"/>
      <c r="CP231" s="143"/>
      <c r="CQ231" s="143"/>
      <c r="CR231" s="143"/>
      <c r="CS231" s="143"/>
      <c r="CT231" s="143"/>
      <c r="CU231" s="143"/>
      <c r="CV231" s="143"/>
      <c r="CW231" s="143"/>
      <c r="CX231" s="143"/>
      <c r="CY231" s="143"/>
      <c r="CZ231" s="143"/>
      <c r="DA231" s="143"/>
      <c r="DB231" s="143"/>
      <c r="DC231" s="143"/>
      <c r="DD231" s="143"/>
      <c r="DE231" s="143"/>
      <c r="DF231" s="143"/>
      <c r="DG231" s="143"/>
      <c r="DH231" s="143"/>
      <c r="DI231" s="143"/>
      <c r="DJ231" s="143"/>
      <c r="DK231" s="143"/>
      <c r="DL231" s="143"/>
      <c r="DM231" s="143"/>
      <c r="DN231" s="143"/>
      <c r="DO231" s="143"/>
      <c r="DP231" s="143"/>
      <c r="DQ231" s="143"/>
      <c r="DR231" s="143"/>
      <c r="DS231" s="143"/>
      <c r="DT231" s="143"/>
      <c r="DU231" s="143"/>
      <c r="DV231" s="143"/>
      <c r="DW231" s="143"/>
      <c r="DX231" s="143"/>
      <c r="DY231" s="143"/>
      <c r="DZ231" s="143"/>
      <c r="EA231" s="143"/>
      <c r="EB231" s="143"/>
      <c r="EC231" s="143"/>
      <c r="ED231" s="143"/>
      <c r="EE231" s="143"/>
      <c r="EF231" s="143"/>
      <c r="EG231" s="143"/>
      <c r="EH231" s="143"/>
      <c r="EI231" s="143"/>
      <c r="EJ231" s="143"/>
      <c r="EK231" s="143"/>
      <c r="EL231" s="143"/>
      <c r="EM231" s="143"/>
      <c r="EN231" s="143"/>
      <c r="EO231" s="143"/>
      <c r="EP231" s="143"/>
      <c r="EQ231" s="143"/>
      <c r="ER231" s="143"/>
      <c r="ES231" s="143"/>
      <c r="ET231" s="143"/>
      <c r="EU231" s="143"/>
      <c r="EV231" s="143"/>
      <c r="EW231" s="143"/>
      <c r="EX231" s="143"/>
      <c r="EY231" s="143"/>
      <c r="EZ231" s="143"/>
      <c r="FA231" s="143"/>
      <c r="FB231" s="143"/>
      <c r="FC231" s="143"/>
      <c r="FD231" s="143"/>
      <c r="FE231" s="143"/>
      <c r="FF231" s="143"/>
      <c r="FG231" s="143"/>
      <c r="FH231" s="143"/>
      <c r="FI231" s="143"/>
      <c r="FJ231" s="143"/>
      <c r="FK231" s="143"/>
      <c r="FL231" s="143"/>
      <c r="FM231" s="143"/>
      <c r="FN231" s="143"/>
      <c r="FO231" s="143"/>
      <c r="FP231" s="143"/>
      <c r="FQ231" s="143"/>
      <c r="FR231" s="334"/>
    </row>
    <row r="232" spans="1:174" x14ac:dyDescent="0.25">
      <c r="A232" s="345"/>
      <c r="B232" s="143"/>
      <c r="C232" s="143"/>
      <c r="D232" s="143"/>
      <c r="E232" s="143"/>
      <c r="F232" s="143"/>
      <c r="G232" s="143"/>
      <c r="H232" s="143"/>
      <c r="I232" s="143"/>
      <c r="J232" s="138"/>
      <c r="K232" s="138"/>
      <c r="L232" s="143"/>
      <c r="M232" s="143"/>
      <c r="N232" s="143"/>
      <c r="O232" s="143"/>
      <c r="P232" s="143"/>
      <c r="Q232" s="143"/>
      <c r="R232" s="344"/>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c r="BU232" s="143"/>
      <c r="BV232" s="143"/>
      <c r="BW232" s="143"/>
      <c r="BX232" s="143"/>
      <c r="BY232" s="143"/>
      <c r="BZ232" s="143"/>
      <c r="CA232" s="143"/>
      <c r="CB232" s="143"/>
      <c r="CC232" s="143"/>
      <c r="CD232" s="143"/>
      <c r="CE232" s="143"/>
      <c r="CF232" s="143"/>
      <c r="CG232" s="143"/>
      <c r="CH232" s="143"/>
      <c r="CI232" s="143"/>
      <c r="CJ232" s="143"/>
      <c r="CK232" s="143"/>
      <c r="CL232" s="143"/>
      <c r="CM232" s="143"/>
      <c r="CN232" s="143"/>
      <c r="CO232" s="143"/>
      <c r="CP232" s="143"/>
      <c r="CQ232" s="143"/>
      <c r="CR232" s="143"/>
      <c r="CS232" s="143"/>
      <c r="CT232" s="143"/>
      <c r="CU232" s="143"/>
      <c r="CV232" s="143"/>
      <c r="CW232" s="143"/>
      <c r="CX232" s="143"/>
      <c r="CY232" s="143"/>
      <c r="CZ232" s="143"/>
      <c r="DA232" s="143"/>
      <c r="DB232" s="143"/>
      <c r="DC232" s="143"/>
      <c r="DD232" s="143"/>
      <c r="DE232" s="143"/>
      <c r="DF232" s="143"/>
      <c r="DG232" s="143"/>
      <c r="DH232" s="143"/>
      <c r="DI232" s="143"/>
      <c r="DJ232" s="143"/>
      <c r="DK232" s="143"/>
      <c r="DL232" s="143"/>
      <c r="DM232" s="143"/>
      <c r="DN232" s="143"/>
      <c r="DO232" s="143"/>
      <c r="DP232" s="143"/>
      <c r="DQ232" s="143"/>
      <c r="DR232" s="143"/>
      <c r="DS232" s="143"/>
      <c r="DT232" s="143"/>
      <c r="DU232" s="143"/>
      <c r="DV232" s="143"/>
      <c r="DW232" s="143"/>
      <c r="DX232" s="143"/>
      <c r="DY232" s="143"/>
      <c r="DZ232" s="143"/>
      <c r="EA232" s="143"/>
      <c r="EB232" s="143"/>
      <c r="EC232" s="143"/>
      <c r="ED232" s="143"/>
      <c r="EE232" s="143"/>
      <c r="EF232" s="143"/>
      <c r="EG232" s="143"/>
      <c r="EH232" s="143"/>
      <c r="EI232" s="143"/>
      <c r="EJ232" s="143"/>
      <c r="EK232" s="143"/>
      <c r="EL232" s="143"/>
      <c r="EM232" s="143"/>
      <c r="EN232" s="143"/>
      <c r="EO232" s="143"/>
      <c r="EP232" s="143"/>
      <c r="EQ232" s="143"/>
      <c r="ER232" s="143"/>
      <c r="ES232" s="143"/>
      <c r="ET232" s="143"/>
      <c r="EU232" s="143"/>
      <c r="EV232" s="143"/>
      <c r="EW232" s="143"/>
      <c r="EX232" s="143"/>
      <c r="EY232" s="143"/>
      <c r="EZ232" s="143"/>
      <c r="FA232" s="143"/>
      <c r="FB232" s="143"/>
      <c r="FC232" s="143"/>
      <c r="FD232" s="143"/>
      <c r="FE232" s="143"/>
      <c r="FF232" s="143"/>
      <c r="FG232" s="143"/>
      <c r="FH232" s="143"/>
      <c r="FI232" s="143"/>
      <c r="FJ232" s="143"/>
      <c r="FK232" s="143"/>
      <c r="FL232" s="143"/>
      <c r="FM232" s="143"/>
      <c r="FN232" s="143"/>
      <c r="FO232" s="143"/>
      <c r="FP232" s="143"/>
      <c r="FQ232" s="143"/>
      <c r="FR232" s="334"/>
    </row>
    <row r="233" spans="1:174" x14ac:dyDescent="0.25">
      <c r="A233" s="345"/>
      <c r="B233" s="143"/>
      <c r="C233" s="143"/>
      <c r="D233" s="143"/>
      <c r="E233" s="143"/>
      <c r="F233" s="143"/>
      <c r="G233" s="143"/>
      <c r="H233" s="143"/>
      <c r="I233" s="143"/>
      <c r="J233" s="138"/>
      <c r="K233" s="138"/>
      <c r="L233" s="143"/>
      <c r="M233" s="143"/>
      <c r="N233" s="143"/>
      <c r="O233" s="143"/>
      <c r="P233" s="143"/>
      <c r="Q233" s="143"/>
      <c r="R233" s="344"/>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c r="BU233" s="143"/>
      <c r="BV233" s="143"/>
      <c r="BW233" s="143"/>
      <c r="BX233" s="143"/>
      <c r="BY233" s="143"/>
      <c r="BZ233" s="143"/>
      <c r="CA233" s="143"/>
      <c r="CB233" s="143"/>
      <c r="CC233" s="143"/>
      <c r="CD233" s="143"/>
      <c r="CE233" s="143"/>
      <c r="CF233" s="143"/>
      <c r="CG233" s="143"/>
      <c r="CH233" s="143"/>
      <c r="CI233" s="143"/>
      <c r="CJ233" s="143"/>
      <c r="CK233" s="143"/>
      <c r="CL233" s="143"/>
      <c r="CM233" s="143"/>
      <c r="CN233" s="143"/>
      <c r="CO233" s="143"/>
      <c r="CP233" s="143"/>
      <c r="CQ233" s="143"/>
      <c r="CR233" s="143"/>
      <c r="CS233" s="143"/>
      <c r="CT233" s="143"/>
      <c r="CU233" s="143"/>
      <c r="CV233" s="143"/>
      <c r="CW233" s="143"/>
      <c r="CX233" s="143"/>
      <c r="CY233" s="143"/>
      <c r="CZ233" s="143"/>
      <c r="DA233" s="143"/>
      <c r="DB233" s="143"/>
      <c r="DC233" s="143"/>
      <c r="DD233" s="143"/>
      <c r="DE233" s="143"/>
      <c r="DF233" s="143"/>
      <c r="DG233" s="143"/>
      <c r="DH233" s="143"/>
      <c r="DI233" s="143"/>
      <c r="DJ233" s="143"/>
      <c r="DK233" s="143"/>
      <c r="DL233" s="143"/>
      <c r="DM233" s="143"/>
      <c r="DN233" s="143"/>
      <c r="DO233" s="143"/>
      <c r="DP233" s="143"/>
      <c r="DQ233" s="143"/>
      <c r="DR233" s="143"/>
      <c r="DS233" s="143"/>
      <c r="DT233" s="143"/>
      <c r="DU233" s="143"/>
      <c r="DV233" s="143"/>
      <c r="DW233" s="143"/>
      <c r="DX233" s="143"/>
      <c r="DY233" s="143"/>
      <c r="DZ233" s="143"/>
      <c r="EA233" s="143"/>
      <c r="EB233" s="143"/>
      <c r="EC233" s="143"/>
      <c r="ED233" s="143"/>
      <c r="EE233" s="143"/>
      <c r="EF233" s="143"/>
      <c r="EG233" s="143"/>
      <c r="EH233" s="143"/>
      <c r="EI233" s="143"/>
      <c r="EJ233" s="143"/>
      <c r="EK233" s="143"/>
      <c r="EL233" s="143"/>
      <c r="EM233" s="143"/>
      <c r="EN233" s="143"/>
      <c r="EO233" s="143"/>
      <c r="EP233" s="143"/>
      <c r="EQ233" s="143"/>
      <c r="ER233" s="143"/>
      <c r="ES233" s="143"/>
      <c r="ET233" s="143"/>
      <c r="EU233" s="143"/>
      <c r="EV233" s="143"/>
      <c r="EW233" s="143"/>
      <c r="EX233" s="143"/>
      <c r="EY233" s="143"/>
      <c r="EZ233" s="143"/>
      <c r="FA233" s="143"/>
      <c r="FB233" s="143"/>
      <c r="FC233" s="143"/>
      <c r="FD233" s="143"/>
      <c r="FE233" s="143"/>
      <c r="FF233" s="143"/>
      <c r="FG233" s="143"/>
      <c r="FH233" s="143"/>
      <c r="FI233" s="143"/>
      <c r="FJ233" s="143"/>
      <c r="FK233" s="143"/>
      <c r="FL233" s="143"/>
      <c r="FM233" s="143"/>
      <c r="FN233" s="143"/>
      <c r="FO233" s="143"/>
      <c r="FP233" s="143"/>
      <c r="FQ233" s="143"/>
      <c r="FR233" s="334"/>
    </row>
    <row r="234" spans="1:174" x14ac:dyDescent="0.25">
      <c r="A234" s="345"/>
      <c r="B234" s="143"/>
      <c r="C234" s="143"/>
      <c r="D234" s="143"/>
      <c r="E234" s="143"/>
      <c r="F234" s="143"/>
      <c r="G234" s="143"/>
      <c r="H234" s="143"/>
      <c r="I234" s="143"/>
      <c r="J234" s="138"/>
      <c r="K234" s="138"/>
      <c r="L234" s="143"/>
      <c r="M234" s="143"/>
      <c r="N234" s="143"/>
      <c r="O234" s="143"/>
      <c r="P234" s="143"/>
      <c r="Q234" s="143"/>
      <c r="R234" s="344"/>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c r="BU234" s="143"/>
      <c r="BV234" s="143"/>
      <c r="BW234" s="143"/>
      <c r="BX234" s="143"/>
      <c r="BY234" s="143"/>
      <c r="BZ234" s="143"/>
      <c r="CA234" s="143"/>
      <c r="CB234" s="143"/>
      <c r="CC234" s="143"/>
      <c r="CD234" s="143"/>
      <c r="CE234" s="143"/>
      <c r="CF234" s="143"/>
      <c r="CG234" s="143"/>
      <c r="CH234" s="143"/>
      <c r="CI234" s="143"/>
      <c r="CJ234" s="143"/>
      <c r="CK234" s="143"/>
      <c r="CL234" s="143"/>
      <c r="CM234" s="143"/>
      <c r="CN234" s="143"/>
      <c r="CO234" s="143"/>
      <c r="CP234" s="143"/>
      <c r="CQ234" s="143"/>
      <c r="CR234" s="143"/>
      <c r="CS234" s="143"/>
      <c r="CT234" s="143"/>
      <c r="CU234" s="143"/>
      <c r="CV234" s="143"/>
      <c r="CW234" s="143"/>
      <c r="CX234" s="143"/>
      <c r="CY234" s="143"/>
      <c r="CZ234" s="143"/>
      <c r="DA234" s="143"/>
      <c r="DB234" s="143"/>
      <c r="DC234" s="143"/>
      <c r="DD234" s="143"/>
      <c r="DE234" s="143"/>
      <c r="DF234" s="143"/>
      <c r="DG234" s="143"/>
      <c r="DH234" s="143"/>
      <c r="DI234" s="143"/>
      <c r="DJ234" s="143"/>
      <c r="DK234" s="143"/>
      <c r="DL234" s="143"/>
      <c r="DM234" s="143"/>
      <c r="DN234" s="143"/>
      <c r="DO234" s="143"/>
      <c r="DP234" s="143"/>
      <c r="DQ234" s="143"/>
      <c r="DR234" s="143"/>
      <c r="DS234" s="143"/>
      <c r="DT234" s="143"/>
      <c r="DU234" s="143"/>
      <c r="DV234" s="143"/>
      <c r="DW234" s="143"/>
      <c r="DX234" s="143"/>
      <c r="DY234" s="143"/>
      <c r="DZ234" s="143"/>
      <c r="EA234" s="143"/>
      <c r="EB234" s="143"/>
      <c r="EC234" s="143"/>
      <c r="ED234" s="143"/>
      <c r="EE234" s="143"/>
      <c r="EF234" s="143"/>
      <c r="EG234" s="143"/>
      <c r="EH234" s="143"/>
      <c r="EI234" s="143"/>
      <c r="EJ234" s="143"/>
      <c r="EK234" s="143"/>
      <c r="EL234" s="143"/>
      <c r="EM234" s="143"/>
      <c r="EN234" s="143"/>
      <c r="EO234" s="143"/>
      <c r="EP234" s="143"/>
      <c r="EQ234" s="143"/>
      <c r="ER234" s="143"/>
      <c r="ES234" s="143"/>
      <c r="ET234" s="143"/>
      <c r="EU234" s="143"/>
      <c r="EV234" s="143"/>
      <c r="EW234" s="143"/>
      <c r="EX234" s="143"/>
      <c r="EY234" s="143"/>
      <c r="EZ234" s="143"/>
      <c r="FA234" s="143"/>
      <c r="FB234" s="143"/>
      <c r="FC234" s="143"/>
      <c r="FD234" s="143"/>
      <c r="FE234" s="143"/>
      <c r="FF234" s="143"/>
      <c r="FG234" s="143"/>
      <c r="FH234" s="143"/>
      <c r="FI234" s="143"/>
      <c r="FJ234" s="143"/>
      <c r="FK234" s="143"/>
      <c r="FL234" s="143"/>
      <c r="FM234" s="143"/>
      <c r="FN234" s="143"/>
      <c r="FO234" s="143"/>
      <c r="FP234" s="143"/>
      <c r="FQ234" s="143"/>
      <c r="FR234" s="334"/>
    </row>
    <row r="235" spans="1:174" x14ac:dyDescent="0.25">
      <c r="B235" s="266"/>
      <c r="C235" s="266"/>
      <c r="D235" s="266"/>
      <c r="E235" s="266"/>
      <c r="F235" s="266"/>
      <c r="G235" s="266"/>
      <c r="H235" s="266"/>
      <c r="I235" s="266"/>
      <c r="J235" s="346"/>
      <c r="K235" s="346"/>
      <c r="L235" s="266"/>
      <c r="M235" s="266"/>
      <c r="N235" s="266"/>
      <c r="O235" s="266"/>
      <c r="P235" s="266"/>
      <c r="Q235" s="266"/>
      <c r="R235" s="345"/>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3"/>
      <c r="CB235" s="143"/>
      <c r="CC235" s="143"/>
      <c r="CD235" s="143"/>
      <c r="CE235" s="143"/>
      <c r="CF235" s="143"/>
      <c r="CG235" s="143"/>
      <c r="CH235" s="143"/>
      <c r="CI235" s="143"/>
      <c r="CJ235" s="143"/>
      <c r="CK235" s="143"/>
      <c r="CL235" s="143"/>
      <c r="CM235" s="143"/>
      <c r="CN235" s="143"/>
      <c r="CO235" s="143"/>
      <c r="CP235" s="143"/>
      <c r="CQ235" s="143"/>
      <c r="CR235" s="143"/>
      <c r="CS235" s="143"/>
      <c r="CT235" s="143"/>
      <c r="CU235" s="143"/>
      <c r="CV235" s="143"/>
      <c r="CW235" s="143"/>
      <c r="CX235" s="143"/>
      <c r="CY235" s="143"/>
      <c r="CZ235" s="143"/>
      <c r="DA235" s="143"/>
      <c r="DB235" s="143"/>
      <c r="DC235" s="143"/>
      <c r="DD235" s="143"/>
      <c r="DE235" s="143"/>
      <c r="DF235" s="143"/>
      <c r="DG235" s="143"/>
      <c r="DH235" s="143"/>
      <c r="DI235" s="143"/>
      <c r="DJ235" s="143"/>
      <c r="DK235" s="143"/>
      <c r="DL235" s="143"/>
      <c r="DM235" s="143"/>
      <c r="DN235" s="143"/>
      <c r="DO235" s="143"/>
      <c r="DP235" s="143"/>
      <c r="DQ235" s="143"/>
      <c r="DR235" s="143"/>
      <c r="DS235" s="143"/>
      <c r="DT235" s="143"/>
      <c r="DU235" s="143"/>
      <c r="DV235" s="143"/>
      <c r="DW235" s="143"/>
      <c r="DX235" s="143"/>
      <c r="DY235" s="143"/>
      <c r="DZ235" s="143"/>
      <c r="EA235" s="143"/>
      <c r="EB235" s="143"/>
      <c r="EC235" s="143"/>
      <c r="ED235" s="143"/>
      <c r="EE235" s="143"/>
      <c r="EF235" s="143"/>
      <c r="EG235" s="143"/>
      <c r="EH235" s="143"/>
      <c r="EI235" s="143"/>
      <c r="EJ235" s="143"/>
      <c r="EK235" s="143"/>
      <c r="EL235" s="143"/>
      <c r="EM235" s="143"/>
      <c r="EN235" s="143"/>
      <c r="EO235" s="143"/>
      <c r="EP235" s="143"/>
      <c r="EQ235" s="143"/>
      <c r="ER235" s="143"/>
      <c r="ES235" s="143"/>
      <c r="ET235" s="143"/>
      <c r="EU235" s="143"/>
      <c r="EV235" s="143"/>
      <c r="EW235" s="143"/>
      <c r="EX235" s="143"/>
      <c r="EY235" s="143"/>
      <c r="EZ235" s="143"/>
      <c r="FA235" s="143"/>
      <c r="FB235" s="143"/>
      <c r="FC235" s="143"/>
      <c r="FD235" s="143"/>
      <c r="FE235" s="143"/>
      <c r="FF235" s="143"/>
      <c r="FG235" s="143"/>
      <c r="FH235" s="143"/>
      <c r="FI235" s="143"/>
      <c r="FJ235" s="143"/>
      <c r="FK235" s="143"/>
      <c r="FL235" s="143"/>
      <c r="FM235" s="143"/>
      <c r="FN235" s="143"/>
      <c r="FO235" s="143"/>
      <c r="FP235" s="143"/>
      <c r="FQ235" s="143"/>
      <c r="FR235" s="334"/>
    </row>
    <row r="236" spans="1:174" x14ac:dyDescent="0.25">
      <c r="R236" s="345"/>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c r="BU236" s="143"/>
      <c r="BV236" s="143"/>
      <c r="BW236" s="143"/>
      <c r="BX236" s="143"/>
      <c r="BY236" s="143"/>
      <c r="BZ236" s="143"/>
      <c r="CA236" s="143"/>
      <c r="CB236" s="143"/>
      <c r="CC236" s="143"/>
      <c r="CD236" s="143"/>
      <c r="CE236" s="143"/>
      <c r="CF236" s="143"/>
      <c r="CG236" s="143"/>
      <c r="CH236" s="143"/>
      <c r="CI236" s="143"/>
      <c r="CJ236" s="143"/>
      <c r="CK236" s="143"/>
      <c r="CL236" s="143"/>
      <c r="CM236" s="143"/>
      <c r="CN236" s="143"/>
      <c r="CO236" s="143"/>
      <c r="CP236" s="143"/>
      <c r="CQ236" s="143"/>
      <c r="CR236" s="143"/>
      <c r="CS236" s="143"/>
      <c r="CT236" s="143"/>
      <c r="CU236" s="143"/>
      <c r="CV236" s="143"/>
      <c r="CW236" s="143"/>
      <c r="CX236" s="143"/>
      <c r="CY236" s="143"/>
      <c r="CZ236" s="143"/>
      <c r="DA236" s="143"/>
      <c r="DB236" s="143"/>
      <c r="DC236" s="143"/>
      <c r="DD236" s="143"/>
      <c r="DE236" s="143"/>
      <c r="DF236" s="143"/>
      <c r="DG236" s="143"/>
      <c r="DH236" s="143"/>
      <c r="DI236" s="143"/>
      <c r="DJ236" s="143"/>
      <c r="DK236" s="143"/>
      <c r="DL236" s="143"/>
      <c r="DM236" s="143"/>
      <c r="DN236" s="143"/>
      <c r="DO236" s="143"/>
      <c r="DP236" s="143"/>
      <c r="DQ236" s="143"/>
      <c r="DR236" s="143"/>
      <c r="DS236" s="143"/>
      <c r="DT236" s="143"/>
      <c r="DU236" s="143"/>
      <c r="DV236" s="143"/>
      <c r="DW236" s="143"/>
      <c r="DX236" s="143"/>
      <c r="DY236" s="143"/>
      <c r="DZ236" s="143"/>
      <c r="EA236" s="143"/>
      <c r="EB236" s="143"/>
      <c r="EC236" s="143"/>
      <c r="ED236" s="143"/>
      <c r="EE236" s="143"/>
      <c r="EF236" s="143"/>
      <c r="EG236" s="143"/>
      <c r="EH236" s="143"/>
      <c r="EI236" s="143"/>
      <c r="EJ236" s="143"/>
      <c r="EK236" s="143"/>
      <c r="EL236" s="143"/>
      <c r="EM236" s="143"/>
      <c r="EN236" s="143"/>
      <c r="EO236" s="143"/>
      <c r="EP236" s="143"/>
      <c r="EQ236" s="143"/>
      <c r="ER236" s="143"/>
      <c r="ES236" s="143"/>
      <c r="ET236" s="143"/>
      <c r="EU236" s="143"/>
      <c r="EV236" s="143"/>
      <c r="EW236" s="143"/>
      <c r="EX236" s="143"/>
      <c r="EY236" s="143"/>
      <c r="EZ236" s="143"/>
      <c r="FA236" s="143"/>
      <c r="FB236" s="143"/>
      <c r="FC236" s="143"/>
      <c r="FD236" s="143"/>
      <c r="FE236" s="143"/>
      <c r="FF236" s="143"/>
      <c r="FG236" s="143"/>
      <c r="FH236" s="143"/>
      <c r="FI236" s="143"/>
      <c r="FJ236" s="143"/>
      <c r="FK236" s="143"/>
      <c r="FL236" s="143"/>
      <c r="FM236" s="143"/>
      <c r="FN236" s="143"/>
      <c r="FO236" s="143"/>
      <c r="FP236" s="143"/>
      <c r="FQ236" s="143"/>
      <c r="FR236" s="334"/>
    </row>
    <row r="237" spans="1:174" x14ac:dyDescent="0.25">
      <c r="R237" s="345"/>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c r="BU237" s="143"/>
      <c r="BV237" s="143"/>
      <c r="BW237" s="143"/>
      <c r="BX237" s="143"/>
      <c r="BY237" s="143"/>
      <c r="BZ237" s="143"/>
      <c r="CA237" s="143"/>
      <c r="CB237" s="143"/>
      <c r="CC237" s="143"/>
      <c r="CD237" s="143"/>
      <c r="CE237" s="143"/>
      <c r="CF237" s="143"/>
      <c r="CG237" s="143"/>
      <c r="CH237" s="143"/>
      <c r="CI237" s="143"/>
      <c r="CJ237" s="143"/>
      <c r="CK237" s="143"/>
      <c r="CL237" s="143"/>
      <c r="CM237" s="143"/>
      <c r="CN237" s="143"/>
      <c r="CO237" s="143"/>
      <c r="CP237" s="143"/>
      <c r="CQ237" s="143"/>
      <c r="CR237" s="143"/>
      <c r="CS237" s="143"/>
      <c r="CT237" s="143"/>
      <c r="CU237" s="143"/>
      <c r="CV237" s="143"/>
      <c r="CW237" s="143"/>
      <c r="CX237" s="143"/>
      <c r="CY237" s="143"/>
      <c r="CZ237" s="143"/>
      <c r="DA237" s="143"/>
      <c r="DB237" s="143"/>
      <c r="DC237" s="143"/>
      <c r="DD237" s="143"/>
      <c r="DE237" s="143"/>
      <c r="DF237" s="143"/>
      <c r="DG237" s="143"/>
      <c r="DH237" s="143"/>
      <c r="DI237" s="143"/>
      <c r="DJ237" s="143"/>
      <c r="DK237" s="143"/>
      <c r="DL237" s="143"/>
      <c r="DM237" s="143"/>
      <c r="DN237" s="143"/>
      <c r="DO237" s="143"/>
      <c r="DP237" s="143"/>
      <c r="DQ237" s="143"/>
      <c r="DR237" s="143"/>
      <c r="DS237" s="143"/>
      <c r="DT237" s="143"/>
      <c r="DU237" s="143"/>
      <c r="DV237" s="143"/>
      <c r="DW237" s="143"/>
      <c r="DX237" s="143"/>
      <c r="DY237" s="143"/>
      <c r="DZ237" s="143"/>
      <c r="EA237" s="143"/>
      <c r="EB237" s="143"/>
      <c r="EC237" s="143"/>
      <c r="ED237" s="143"/>
      <c r="EE237" s="143"/>
      <c r="EF237" s="143"/>
      <c r="EG237" s="143"/>
      <c r="EH237" s="143"/>
      <c r="EI237" s="143"/>
      <c r="EJ237" s="143"/>
      <c r="EK237" s="143"/>
      <c r="EL237" s="143"/>
      <c r="EM237" s="143"/>
      <c r="EN237" s="143"/>
      <c r="EO237" s="143"/>
      <c r="EP237" s="143"/>
      <c r="EQ237" s="143"/>
      <c r="ER237" s="143"/>
      <c r="ES237" s="143"/>
      <c r="ET237" s="143"/>
      <c r="EU237" s="143"/>
      <c r="EV237" s="143"/>
      <c r="EW237" s="143"/>
      <c r="EX237" s="143"/>
      <c r="EY237" s="143"/>
      <c r="EZ237" s="143"/>
      <c r="FA237" s="143"/>
      <c r="FB237" s="143"/>
      <c r="FC237" s="143"/>
      <c r="FD237" s="143"/>
      <c r="FE237" s="143"/>
      <c r="FF237" s="143"/>
      <c r="FG237" s="143"/>
      <c r="FH237" s="143"/>
      <c r="FI237" s="143"/>
      <c r="FJ237" s="143"/>
      <c r="FK237" s="143"/>
      <c r="FL237" s="143"/>
      <c r="FM237" s="143"/>
      <c r="FN237" s="143"/>
      <c r="FO237" s="143"/>
      <c r="FP237" s="143"/>
      <c r="FQ237" s="143"/>
      <c r="FR237" s="334"/>
    </row>
    <row r="238" spans="1:174" x14ac:dyDescent="0.25">
      <c r="R238" s="345"/>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c r="BU238" s="143"/>
      <c r="BV238" s="143"/>
      <c r="BW238" s="143"/>
      <c r="BX238" s="143"/>
      <c r="BY238" s="143"/>
      <c r="BZ238" s="143"/>
      <c r="CA238" s="143"/>
      <c r="CB238" s="143"/>
      <c r="CC238" s="143"/>
      <c r="CD238" s="143"/>
      <c r="CE238" s="143"/>
      <c r="CF238" s="143"/>
      <c r="CG238" s="143"/>
      <c r="CH238" s="143"/>
      <c r="CI238" s="143"/>
      <c r="CJ238" s="143"/>
      <c r="CK238" s="143"/>
      <c r="CL238" s="143"/>
      <c r="CM238" s="143"/>
      <c r="CN238" s="143"/>
      <c r="CO238" s="143"/>
      <c r="CP238" s="143"/>
      <c r="CQ238" s="143"/>
      <c r="CR238" s="143"/>
      <c r="CS238" s="143"/>
      <c r="CT238" s="143"/>
      <c r="CU238" s="143"/>
      <c r="CV238" s="143"/>
      <c r="CW238" s="143"/>
      <c r="CX238" s="143"/>
      <c r="CY238" s="143"/>
      <c r="CZ238" s="143"/>
      <c r="DA238" s="143"/>
      <c r="DB238" s="143"/>
      <c r="DC238" s="143"/>
      <c r="DD238" s="143"/>
      <c r="DE238" s="143"/>
      <c r="DF238" s="143"/>
      <c r="DG238" s="143"/>
      <c r="DH238" s="143"/>
      <c r="DI238" s="143"/>
      <c r="DJ238" s="143"/>
      <c r="DK238" s="143"/>
      <c r="DL238" s="143"/>
      <c r="DM238" s="143"/>
      <c r="DN238" s="143"/>
      <c r="DO238" s="143"/>
      <c r="DP238" s="143"/>
      <c r="DQ238" s="143"/>
      <c r="DR238" s="143"/>
      <c r="DS238" s="143"/>
      <c r="DT238" s="143"/>
      <c r="DU238" s="143"/>
      <c r="DV238" s="143"/>
      <c r="DW238" s="143"/>
      <c r="DX238" s="143"/>
      <c r="DY238" s="143"/>
      <c r="DZ238" s="143"/>
      <c r="EA238" s="143"/>
      <c r="EB238" s="143"/>
      <c r="EC238" s="143"/>
      <c r="ED238" s="143"/>
      <c r="EE238" s="143"/>
      <c r="EF238" s="143"/>
      <c r="EG238" s="143"/>
      <c r="EH238" s="143"/>
      <c r="EI238" s="143"/>
      <c r="EJ238" s="143"/>
      <c r="EK238" s="143"/>
      <c r="EL238" s="143"/>
      <c r="EM238" s="143"/>
      <c r="EN238" s="143"/>
      <c r="EO238" s="143"/>
      <c r="EP238" s="143"/>
      <c r="EQ238" s="143"/>
      <c r="ER238" s="143"/>
      <c r="ES238" s="143"/>
      <c r="ET238" s="143"/>
      <c r="EU238" s="143"/>
      <c r="EV238" s="143"/>
      <c r="EW238" s="143"/>
      <c r="EX238" s="143"/>
      <c r="EY238" s="143"/>
      <c r="EZ238" s="143"/>
      <c r="FA238" s="143"/>
      <c r="FB238" s="143"/>
      <c r="FC238" s="143"/>
      <c r="FD238" s="143"/>
      <c r="FE238" s="143"/>
      <c r="FF238" s="143"/>
      <c r="FG238" s="143"/>
      <c r="FH238" s="143"/>
      <c r="FI238" s="143"/>
      <c r="FJ238" s="143"/>
      <c r="FK238" s="143"/>
      <c r="FL238" s="143"/>
      <c r="FM238" s="143"/>
      <c r="FN238" s="143"/>
      <c r="FO238" s="143"/>
      <c r="FP238" s="143"/>
      <c r="FQ238" s="143"/>
      <c r="FR238" s="334"/>
    </row>
    <row r="239" spans="1:174" x14ac:dyDescent="0.25">
      <c r="R239" s="345"/>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334"/>
    </row>
    <row r="240" spans="1:174" x14ac:dyDescent="0.25">
      <c r="R240" s="345"/>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334"/>
    </row>
    <row r="241" spans="18:174" x14ac:dyDescent="0.25">
      <c r="R241" s="345"/>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334"/>
    </row>
    <row r="242" spans="18:174" x14ac:dyDescent="0.25">
      <c r="R242" s="345"/>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c r="BU242" s="143"/>
      <c r="BV242" s="143"/>
      <c r="BW242" s="143"/>
      <c r="BX242" s="143"/>
      <c r="BY242" s="143"/>
      <c r="BZ242" s="143"/>
      <c r="CA242" s="143"/>
      <c r="CB242" s="143"/>
      <c r="CC242" s="143"/>
      <c r="CD242" s="143"/>
      <c r="CE242" s="143"/>
      <c r="CF242" s="143"/>
      <c r="CG242" s="143"/>
      <c r="CH242" s="143"/>
      <c r="CI242" s="143"/>
      <c r="CJ242" s="143"/>
      <c r="CK242" s="143"/>
      <c r="CL242" s="143"/>
      <c r="CM242" s="143"/>
      <c r="CN242" s="143"/>
      <c r="CO242" s="143"/>
      <c r="CP242" s="143"/>
      <c r="CQ242" s="143"/>
      <c r="CR242" s="143"/>
      <c r="CS242" s="143"/>
      <c r="CT242" s="143"/>
      <c r="CU242" s="143"/>
      <c r="CV242" s="143"/>
      <c r="CW242" s="143"/>
      <c r="CX242" s="143"/>
      <c r="CY242" s="143"/>
      <c r="CZ242" s="143"/>
      <c r="DA242" s="143"/>
      <c r="DB242" s="143"/>
      <c r="DC242" s="143"/>
      <c r="DD242" s="143"/>
      <c r="DE242" s="143"/>
      <c r="DF242" s="143"/>
      <c r="DG242" s="143"/>
      <c r="DH242" s="143"/>
      <c r="DI242" s="143"/>
      <c r="DJ242" s="143"/>
      <c r="DK242" s="143"/>
      <c r="DL242" s="143"/>
      <c r="DM242" s="143"/>
      <c r="DN242" s="143"/>
      <c r="DO242" s="143"/>
      <c r="DP242" s="143"/>
      <c r="DQ242" s="143"/>
      <c r="DR242" s="143"/>
      <c r="DS242" s="143"/>
      <c r="DT242" s="143"/>
      <c r="DU242" s="143"/>
      <c r="DV242" s="143"/>
      <c r="DW242" s="143"/>
      <c r="DX242" s="143"/>
      <c r="DY242" s="143"/>
      <c r="DZ242" s="143"/>
      <c r="EA242" s="143"/>
      <c r="EB242" s="143"/>
      <c r="EC242" s="143"/>
      <c r="ED242" s="143"/>
      <c r="EE242" s="143"/>
      <c r="EF242" s="143"/>
      <c r="EG242" s="143"/>
      <c r="EH242" s="143"/>
      <c r="EI242" s="143"/>
      <c r="EJ242" s="143"/>
      <c r="EK242" s="143"/>
      <c r="EL242" s="143"/>
      <c r="EM242" s="143"/>
      <c r="EN242" s="143"/>
      <c r="EO242" s="143"/>
      <c r="EP242" s="143"/>
      <c r="EQ242" s="143"/>
      <c r="ER242" s="143"/>
      <c r="ES242" s="143"/>
      <c r="ET242" s="143"/>
      <c r="EU242" s="143"/>
      <c r="EV242" s="143"/>
      <c r="EW242" s="143"/>
      <c r="EX242" s="143"/>
      <c r="EY242" s="143"/>
      <c r="EZ242" s="143"/>
      <c r="FA242" s="143"/>
      <c r="FB242" s="143"/>
      <c r="FC242" s="143"/>
      <c r="FD242" s="143"/>
      <c r="FE242" s="143"/>
      <c r="FF242" s="143"/>
      <c r="FG242" s="143"/>
      <c r="FH242" s="143"/>
      <c r="FI242" s="143"/>
      <c r="FJ242" s="143"/>
      <c r="FK242" s="143"/>
      <c r="FL242" s="143"/>
      <c r="FM242" s="143"/>
      <c r="FN242" s="143"/>
      <c r="FO242" s="143"/>
      <c r="FP242" s="143"/>
      <c r="FQ242" s="143"/>
      <c r="FR242" s="334"/>
    </row>
    <row r="243" spans="18:174" x14ac:dyDescent="0.25">
      <c r="R243" s="345"/>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c r="BU243" s="143"/>
      <c r="BV243" s="143"/>
      <c r="BW243" s="143"/>
      <c r="BX243" s="143"/>
      <c r="BY243" s="143"/>
      <c r="BZ243" s="143"/>
      <c r="CA243" s="143"/>
      <c r="CB243" s="143"/>
      <c r="CC243" s="143"/>
      <c r="CD243" s="143"/>
      <c r="CE243" s="143"/>
      <c r="CF243" s="143"/>
      <c r="CG243" s="143"/>
      <c r="CH243" s="143"/>
      <c r="CI243" s="143"/>
      <c r="CJ243" s="143"/>
      <c r="CK243" s="143"/>
      <c r="CL243" s="143"/>
      <c r="CM243" s="143"/>
      <c r="CN243" s="143"/>
      <c r="CO243" s="143"/>
      <c r="CP243" s="143"/>
      <c r="CQ243" s="143"/>
      <c r="CR243" s="143"/>
      <c r="CS243" s="143"/>
      <c r="CT243" s="143"/>
      <c r="CU243" s="143"/>
      <c r="CV243" s="143"/>
      <c r="CW243" s="143"/>
      <c r="CX243" s="143"/>
      <c r="CY243" s="143"/>
      <c r="CZ243" s="143"/>
      <c r="DA243" s="143"/>
      <c r="DB243" s="143"/>
      <c r="DC243" s="143"/>
      <c r="DD243" s="143"/>
      <c r="DE243" s="143"/>
      <c r="DF243" s="143"/>
      <c r="DG243" s="143"/>
      <c r="DH243" s="143"/>
      <c r="DI243" s="143"/>
      <c r="DJ243" s="143"/>
      <c r="DK243" s="143"/>
      <c r="DL243" s="143"/>
      <c r="DM243" s="143"/>
      <c r="DN243" s="143"/>
      <c r="DO243" s="143"/>
      <c r="DP243" s="143"/>
      <c r="DQ243" s="143"/>
      <c r="DR243" s="143"/>
      <c r="DS243" s="143"/>
      <c r="DT243" s="143"/>
      <c r="DU243" s="143"/>
      <c r="DV243" s="143"/>
      <c r="DW243" s="143"/>
      <c r="DX243" s="143"/>
      <c r="DY243" s="143"/>
      <c r="DZ243" s="143"/>
      <c r="EA243" s="143"/>
      <c r="EB243" s="143"/>
      <c r="EC243" s="143"/>
      <c r="ED243" s="143"/>
      <c r="EE243" s="143"/>
      <c r="EF243" s="143"/>
      <c r="EG243" s="143"/>
      <c r="EH243" s="143"/>
      <c r="EI243" s="143"/>
      <c r="EJ243" s="143"/>
      <c r="EK243" s="143"/>
      <c r="EL243" s="143"/>
      <c r="EM243" s="143"/>
      <c r="EN243" s="143"/>
      <c r="EO243" s="143"/>
      <c r="EP243" s="143"/>
      <c r="EQ243" s="143"/>
      <c r="ER243" s="143"/>
      <c r="ES243" s="143"/>
      <c r="ET243" s="143"/>
      <c r="EU243" s="143"/>
      <c r="EV243" s="143"/>
      <c r="EW243" s="143"/>
      <c r="EX243" s="143"/>
      <c r="EY243" s="143"/>
      <c r="EZ243" s="143"/>
      <c r="FA243" s="143"/>
      <c r="FB243" s="143"/>
      <c r="FC243" s="143"/>
      <c r="FD243" s="143"/>
      <c r="FE243" s="143"/>
      <c r="FF243" s="143"/>
      <c r="FG243" s="143"/>
      <c r="FH243" s="143"/>
      <c r="FI243" s="143"/>
      <c r="FJ243" s="143"/>
      <c r="FK243" s="143"/>
      <c r="FL243" s="143"/>
      <c r="FM243" s="143"/>
      <c r="FN243" s="143"/>
      <c r="FO243" s="143"/>
      <c r="FP243" s="143"/>
      <c r="FQ243" s="143"/>
      <c r="FR243" s="334"/>
    </row>
    <row r="244" spans="18:174" x14ac:dyDescent="0.25">
      <c r="R244" s="345"/>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334"/>
    </row>
    <row r="245" spans="18:174" x14ac:dyDescent="0.25">
      <c r="R245" s="345"/>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c r="BU245" s="143"/>
      <c r="BV245" s="143"/>
      <c r="BW245" s="143"/>
      <c r="BX245" s="143"/>
      <c r="BY245" s="143"/>
      <c r="BZ245" s="143"/>
      <c r="CA245" s="143"/>
      <c r="CB245" s="143"/>
      <c r="CC245" s="143"/>
      <c r="CD245" s="143"/>
      <c r="CE245" s="143"/>
      <c r="CF245" s="143"/>
      <c r="CG245" s="143"/>
      <c r="CH245" s="143"/>
      <c r="CI245" s="143"/>
      <c r="CJ245" s="143"/>
      <c r="CK245" s="143"/>
      <c r="CL245" s="143"/>
      <c r="CM245" s="143"/>
      <c r="CN245" s="143"/>
      <c r="CO245" s="143"/>
      <c r="CP245" s="143"/>
      <c r="CQ245" s="143"/>
      <c r="CR245" s="143"/>
      <c r="CS245" s="143"/>
      <c r="CT245" s="143"/>
      <c r="CU245" s="143"/>
      <c r="CV245" s="143"/>
      <c r="CW245" s="143"/>
      <c r="CX245" s="143"/>
      <c r="CY245" s="143"/>
      <c r="CZ245" s="143"/>
      <c r="DA245" s="143"/>
      <c r="DB245" s="143"/>
      <c r="DC245" s="143"/>
      <c r="DD245" s="143"/>
      <c r="DE245" s="143"/>
      <c r="DF245" s="143"/>
      <c r="DG245" s="143"/>
      <c r="DH245" s="143"/>
      <c r="DI245" s="143"/>
      <c r="DJ245" s="143"/>
      <c r="DK245" s="143"/>
      <c r="DL245" s="143"/>
      <c r="DM245" s="143"/>
      <c r="DN245" s="143"/>
      <c r="DO245" s="143"/>
      <c r="DP245" s="143"/>
      <c r="DQ245" s="143"/>
      <c r="DR245" s="143"/>
      <c r="DS245" s="143"/>
      <c r="DT245" s="143"/>
      <c r="DU245" s="143"/>
      <c r="DV245" s="143"/>
      <c r="DW245" s="143"/>
      <c r="DX245" s="143"/>
      <c r="DY245" s="143"/>
      <c r="DZ245" s="143"/>
      <c r="EA245" s="143"/>
      <c r="EB245" s="143"/>
      <c r="EC245" s="143"/>
      <c r="ED245" s="143"/>
      <c r="EE245" s="143"/>
      <c r="EF245" s="143"/>
      <c r="EG245" s="143"/>
      <c r="EH245" s="143"/>
      <c r="EI245" s="143"/>
      <c r="EJ245" s="143"/>
      <c r="EK245" s="143"/>
      <c r="EL245" s="143"/>
      <c r="EM245" s="143"/>
      <c r="EN245" s="143"/>
      <c r="EO245" s="143"/>
      <c r="EP245" s="143"/>
      <c r="EQ245" s="143"/>
      <c r="ER245" s="143"/>
      <c r="ES245" s="143"/>
      <c r="ET245" s="143"/>
      <c r="EU245" s="143"/>
      <c r="EV245" s="143"/>
      <c r="EW245" s="143"/>
      <c r="EX245" s="143"/>
      <c r="EY245" s="143"/>
      <c r="EZ245" s="143"/>
      <c r="FA245" s="143"/>
      <c r="FB245" s="143"/>
      <c r="FC245" s="143"/>
      <c r="FD245" s="143"/>
      <c r="FE245" s="143"/>
      <c r="FF245" s="143"/>
      <c r="FG245" s="143"/>
      <c r="FH245" s="143"/>
      <c r="FI245" s="143"/>
      <c r="FJ245" s="143"/>
      <c r="FK245" s="143"/>
      <c r="FL245" s="143"/>
      <c r="FM245" s="143"/>
      <c r="FN245" s="143"/>
      <c r="FO245" s="143"/>
      <c r="FP245" s="143"/>
      <c r="FQ245" s="143"/>
      <c r="FR245" s="334"/>
    </row>
    <row r="246" spans="18:174" x14ac:dyDescent="0.25">
      <c r="R246" s="345"/>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c r="BU246" s="143"/>
      <c r="BV246" s="143"/>
      <c r="BW246" s="143"/>
      <c r="BX246" s="143"/>
      <c r="BY246" s="143"/>
      <c r="BZ246" s="143"/>
      <c r="CA246" s="143"/>
      <c r="CB246" s="143"/>
      <c r="CC246" s="143"/>
      <c r="CD246" s="143"/>
      <c r="CE246" s="143"/>
      <c r="CF246" s="143"/>
      <c r="CG246" s="143"/>
      <c r="CH246" s="143"/>
      <c r="CI246" s="143"/>
      <c r="CJ246" s="143"/>
      <c r="CK246" s="143"/>
      <c r="CL246" s="143"/>
      <c r="CM246" s="143"/>
      <c r="CN246" s="143"/>
      <c r="CO246" s="143"/>
      <c r="CP246" s="143"/>
      <c r="CQ246" s="143"/>
      <c r="CR246" s="143"/>
      <c r="CS246" s="143"/>
      <c r="CT246" s="143"/>
      <c r="CU246" s="143"/>
      <c r="CV246" s="143"/>
      <c r="CW246" s="143"/>
      <c r="CX246" s="143"/>
      <c r="CY246" s="143"/>
      <c r="CZ246" s="143"/>
      <c r="DA246" s="143"/>
      <c r="DB246" s="143"/>
      <c r="DC246" s="143"/>
      <c r="DD246" s="143"/>
      <c r="DE246" s="143"/>
      <c r="DF246" s="143"/>
      <c r="DG246" s="143"/>
      <c r="DH246" s="143"/>
      <c r="DI246" s="143"/>
      <c r="DJ246" s="143"/>
      <c r="DK246" s="143"/>
      <c r="DL246" s="143"/>
      <c r="DM246" s="143"/>
      <c r="DN246" s="143"/>
      <c r="DO246" s="143"/>
      <c r="DP246" s="143"/>
      <c r="DQ246" s="143"/>
      <c r="DR246" s="143"/>
      <c r="DS246" s="143"/>
      <c r="DT246" s="143"/>
      <c r="DU246" s="143"/>
      <c r="DV246" s="143"/>
      <c r="DW246" s="143"/>
      <c r="DX246" s="143"/>
      <c r="DY246" s="143"/>
      <c r="DZ246" s="143"/>
      <c r="EA246" s="143"/>
      <c r="EB246" s="143"/>
      <c r="EC246" s="143"/>
      <c r="ED246" s="143"/>
      <c r="EE246" s="143"/>
      <c r="EF246" s="143"/>
      <c r="EG246" s="143"/>
      <c r="EH246" s="143"/>
      <c r="EI246" s="143"/>
      <c r="EJ246" s="143"/>
      <c r="EK246" s="143"/>
      <c r="EL246" s="143"/>
      <c r="EM246" s="143"/>
      <c r="EN246" s="143"/>
      <c r="EO246" s="143"/>
      <c r="EP246" s="143"/>
      <c r="EQ246" s="143"/>
      <c r="ER246" s="143"/>
      <c r="ES246" s="143"/>
      <c r="ET246" s="143"/>
      <c r="EU246" s="143"/>
      <c r="EV246" s="143"/>
      <c r="EW246" s="143"/>
      <c r="EX246" s="143"/>
      <c r="EY246" s="143"/>
      <c r="EZ246" s="143"/>
      <c r="FA246" s="143"/>
      <c r="FB246" s="143"/>
      <c r="FC246" s="143"/>
      <c r="FD246" s="143"/>
      <c r="FE246" s="143"/>
      <c r="FF246" s="143"/>
      <c r="FG246" s="143"/>
      <c r="FH246" s="143"/>
      <c r="FI246" s="143"/>
      <c r="FJ246" s="143"/>
      <c r="FK246" s="143"/>
      <c r="FL246" s="143"/>
      <c r="FM246" s="143"/>
      <c r="FN246" s="143"/>
      <c r="FO246" s="143"/>
      <c r="FP246" s="143"/>
      <c r="FQ246" s="143"/>
      <c r="FR246" s="334"/>
    </row>
    <row r="247" spans="18:174" x14ac:dyDescent="0.25">
      <c r="R247" s="345"/>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c r="BU247" s="143"/>
      <c r="BV247" s="143"/>
      <c r="BW247" s="143"/>
      <c r="BX247" s="143"/>
      <c r="BY247" s="143"/>
      <c r="BZ247" s="143"/>
      <c r="CA247" s="143"/>
      <c r="CB247" s="143"/>
      <c r="CC247" s="143"/>
      <c r="CD247" s="143"/>
      <c r="CE247" s="143"/>
      <c r="CF247" s="143"/>
      <c r="CG247" s="143"/>
      <c r="CH247" s="143"/>
      <c r="CI247" s="143"/>
      <c r="CJ247" s="143"/>
      <c r="CK247" s="143"/>
      <c r="CL247" s="143"/>
      <c r="CM247" s="143"/>
      <c r="CN247" s="143"/>
      <c r="CO247" s="143"/>
      <c r="CP247" s="143"/>
      <c r="CQ247" s="143"/>
      <c r="CR247" s="143"/>
      <c r="CS247" s="143"/>
      <c r="CT247" s="143"/>
      <c r="CU247" s="143"/>
      <c r="CV247" s="143"/>
      <c r="CW247" s="143"/>
      <c r="CX247" s="143"/>
      <c r="CY247" s="143"/>
      <c r="CZ247" s="143"/>
      <c r="DA247" s="143"/>
      <c r="DB247" s="143"/>
      <c r="DC247" s="143"/>
      <c r="DD247" s="143"/>
      <c r="DE247" s="143"/>
      <c r="DF247" s="143"/>
      <c r="DG247" s="143"/>
      <c r="DH247" s="143"/>
      <c r="DI247" s="143"/>
      <c r="DJ247" s="143"/>
      <c r="DK247" s="143"/>
      <c r="DL247" s="143"/>
      <c r="DM247" s="143"/>
      <c r="DN247" s="143"/>
      <c r="DO247" s="143"/>
      <c r="DP247" s="143"/>
      <c r="DQ247" s="143"/>
      <c r="DR247" s="143"/>
      <c r="DS247" s="143"/>
      <c r="DT247" s="143"/>
      <c r="DU247" s="143"/>
      <c r="DV247" s="143"/>
      <c r="DW247" s="143"/>
      <c r="DX247" s="143"/>
      <c r="DY247" s="143"/>
      <c r="DZ247" s="143"/>
      <c r="EA247" s="143"/>
      <c r="EB247" s="143"/>
      <c r="EC247" s="143"/>
      <c r="ED247" s="143"/>
      <c r="EE247" s="143"/>
      <c r="EF247" s="143"/>
      <c r="EG247" s="143"/>
      <c r="EH247" s="143"/>
      <c r="EI247" s="143"/>
      <c r="EJ247" s="143"/>
      <c r="EK247" s="143"/>
      <c r="EL247" s="143"/>
      <c r="EM247" s="143"/>
      <c r="EN247" s="143"/>
      <c r="EO247" s="143"/>
      <c r="EP247" s="143"/>
      <c r="EQ247" s="143"/>
      <c r="ER247" s="143"/>
      <c r="ES247" s="143"/>
      <c r="ET247" s="143"/>
      <c r="EU247" s="143"/>
      <c r="EV247" s="143"/>
      <c r="EW247" s="143"/>
      <c r="EX247" s="143"/>
      <c r="EY247" s="143"/>
      <c r="EZ247" s="143"/>
      <c r="FA247" s="143"/>
      <c r="FB247" s="143"/>
      <c r="FC247" s="143"/>
      <c r="FD247" s="143"/>
      <c r="FE247" s="143"/>
      <c r="FF247" s="143"/>
      <c r="FG247" s="143"/>
      <c r="FH247" s="143"/>
      <c r="FI247" s="143"/>
      <c r="FJ247" s="143"/>
      <c r="FK247" s="143"/>
      <c r="FL247" s="143"/>
      <c r="FM247" s="143"/>
      <c r="FN247" s="143"/>
      <c r="FO247" s="143"/>
      <c r="FP247" s="143"/>
      <c r="FQ247" s="143"/>
      <c r="FR247" s="334"/>
    </row>
    <row r="248" spans="18:174" x14ac:dyDescent="0.25">
      <c r="R248" s="345"/>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c r="BU248" s="143"/>
      <c r="BV248" s="143"/>
      <c r="BW248" s="143"/>
      <c r="BX248" s="143"/>
      <c r="BY248" s="143"/>
      <c r="BZ248" s="143"/>
      <c r="CA248" s="143"/>
      <c r="CB248" s="143"/>
      <c r="CC248" s="143"/>
      <c r="CD248" s="143"/>
      <c r="CE248" s="143"/>
      <c r="CF248" s="143"/>
      <c r="CG248" s="143"/>
      <c r="CH248" s="143"/>
      <c r="CI248" s="143"/>
      <c r="CJ248" s="143"/>
      <c r="CK248" s="143"/>
      <c r="CL248" s="143"/>
      <c r="CM248" s="143"/>
      <c r="CN248" s="143"/>
      <c r="CO248" s="143"/>
      <c r="CP248" s="143"/>
      <c r="CQ248" s="143"/>
      <c r="CR248" s="143"/>
      <c r="CS248" s="143"/>
      <c r="CT248" s="143"/>
      <c r="CU248" s="143"/>
      <c r="CV248" s="143"/>
      <c r="CW248" s="143"/>
      <c r="CX248" s="143"/>
      <c r="CY248" s="143"/>
      <c r="CZ248" s="143"/>
      <c r="DA248" s="143"/>
      <c r="DB248" s="143"/>
      <c r="DC248" s="143"/>
      <c r="DD248" s="143"/>
      <c r="DE248" s="143"/>
      <c r="DF248" s="143"/>
      <c r="DG248" s="143"/>
      <c r="DH248" s="143"/>
      <c r="DI248" s="143"/>
      <c r="DJ248" s="143"/>
      <c r="DK248" s="143"/>
      <c r="DL248" s="143"/>
      <c r="DM248" s="143"/>
      <c r="DN248" s="143"/>
      <c r="DO248" s="143"/>
      <c r="DP248" s="143"/>
      <c r="DQ248" s="143"/>
      <c r="DR248" s="143"/>
      <c r="DS248" s="143"/>
      <c r="DT248" s="143"/>
      <c r="DU248" s="143"/>
      <c r="DV248" s="143"/>
      <c r="DW248" s="143"/>
      <c r="DX248" s="143"/>
      <c r="DY248" s="143"/>
      <c r="DZ248" s="143"/>
      <c r="EA248" s="143"/>
      <c r="EB248" s="143"/>
      <c r="EC248" s="143"/>
      <c r="ED248" s="143"/>
      <c r="EE248" s="143"/>
      <c r="EF248" s="143"/>
      <c r="EG248" s="143"/>
      <c r="EH248" s="143"/>
      <c r="EI248" s="143"/>
      <c r="EJ248" s="143"/>
      <c r="EK248" s="143"/>
      <c r="EL248" s="143"/>
      <c r="EM248" s="143"/>
      <c r="EN248" s="143"/>
      <c r="EO248" s="143"/>
      <c r="EP248" s="143"/>
      <c r="EQ248" s="143"/>
      <c r="ER248" s="143"/>
      <c r="ES248" s="143"/>
      <c r="ET248" s="143"/>
      <c r="EU248" s="143"/>
      <c r="EV248" s="143"/>
      <c r="EW248" s="143"/>
      <c r="EX248" s="143"/>
      <c r="EY248" s="143"/>
      <c r="EZ248" s="143"/>
      <c r="FA248" s="143"/>
      <c r="FB248" s="143"/>
      <c r="FC248" s="143"/>
      <c r="FD248" s="143"/>
      <c r="FE248" s="143"/>
      <c r="FF248" s="143"/>
      <c r="FG248" s="143"/>
      <c r="FH248" s="143"/>
      <c r="FI248" s="143"/>
      <c r="FJ248" s="143"/>
      <c r="FK248" s="143"/>
      <c r="FL248" s="143"/>
      <c r="FM248" s="143"/>
      <c r="FN248" s="143"/>
      <c r="FO248" s="143"/>
      <c r="FP248" s="143"/>
      <c r="FQ248" s="143"/>
      <c r="FR248" s="334"/>
    </row>
    <row r="249" spans="18:174" x14ac:dyDescent="0.25">
      <c r="R249" s="345"/>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c r="BU249" s="143"/>
      <c r="BV249" s="143"/>
      <c r="BW249" s="143"/>
      <c r="BX249" s="143"/>
      <c r="BY249" s="143"/>
      <c r="BZ249" s="143"/>
      <c r="CA249" s="143"/>
      <c r="CB249" s="143"/>
      <c r="CC249" s="143"/>
      <c r="CD249" s="143"/>
      <c r="CE249" s="143"/>
      <c r="CF249" s="143"/>
      <c r="CG249" s="143"/>
      <c r="CH249" s="143"/>
      <c r="CI249" s="143"/>
      <c r="CJ249" s="143"/>
      <c r="CK249" s="143"/>
      <c r="CL249" s="143"/>
      <c r="CM249" s="143"/>
      <c r="CN249" s="143"/>
      <c r="CO249" s="143"/>
      <c r="CP249" s="143"/>
      <c r="CQ249" s="143"/>
      <c r="CR249" s="143"/>
      <c r="CS249" s="143"/>
      <c r="CT249" s="143"/>
      <c r="CU249" s="143"/>
      <c r="CV249" s="143"/>
      <c r="CW249" s="143"/>
      <c r="CX249" s="143"/>
      <c r="CY249" s="143"/>
      <c r="CZ249" s="143"/>
      <c r="DA249" s="143"/>
      <c r="DB249" s="143"/>
      <c r="DC249" s="143"/>
      <c r="DD249" s="143"/>
      <c r="DE249" s="143"/>
      <c r="DF249" s="143"/>
      <c r="DG249" s="143"/>
      <c r="DH249" s="143"/>
      <c r="DI249" s="143"/>
      <c r="DJ249" s="143"/>
      <c r="DK249" s="143"/>
      <c r="DL249" s="143"/>
      <c r="DM249" s="143"/>
      <c r="DN249" s="143"/>
      <c r="DO249" s="143"/>
      <c r="DP249" s="143"/>
      <c r="DQ249" s="143"/>
      <c r="DR249" s="143"/>
      <c r="DS249" s="143"/>
      <c r="DT249" s="143"/>
      <c r="DU249" s="143"/>
      <c r="DV249" s="143"/>
      <c r="DW249" s="143"/>
      <c r="DX249" s="143"/>
      <c r="DY249" s="143"/>
      <c r="DZ249" s="143"/>
      <c r="EA249" s="143"/>
      <c r="EB249" s="143"/>
      <c r="EC249" s="143"/>
      <c r="ED249" s="143"/>
      <c r="EE249" s="143"/>
      <c r="EF249" s="143"/>
      <c r="EG249" s="143"/>
      <c r="EH249" s="143"/>
      <c r="EI249" s="143"/>
      <c r="EJ249" s="143"/>
      <c r="EK249" s="143"/>
      <c r="EL249" s="143"/>
      <c r="EM249" s="143"/>
      <c r="EN249" s="143"/>
      <c r="EO249" s="143"/>
      <c r="EP249" s="143"/>
      <c r="EQ249" s="143"/>
      <c r="ER249" s="143"/>
      <c r="ES249" s="143"/>
      <c r="ET249" s="143"/>
      <c r="EU249" s="143"/>
      <c r="EV249" s="143"/>
      <c r="EW249" s="143"/>
      <c r="EX249" s="143"/>
      <c r="EY249" s="143"/>
      <c r="EZ249" s="143"/>
      <c r="FA249" s="143"/>
      <c r="FB249" s="143"/>
      <c r="FC249" s="143"/>
      <c r="FD249" s="143"/>
      <c r="FE249" s="143"/>
      <c r="FF249" s="143"/>
      <c r="FG249" s="143"/>
      <c r="FH249" s="143"/>
      <c r="FI249" s="143"/>
      <c r="FJ249" s="143"/>
      <c r="FK249" s="143"/>
      <c r="FL249" s="143"/>
      <c r="FM249" s="143"/>
      <c r="FN249" s="143"/>
      <c r="FO249" s="143"/>
      <c r="FP249" s="143"/>
      <c r="FQ249" s="143"/>
      <c r="FR249" s="334"/>
    </row>
    <row r="250" spans="18:174" x14ac:dyDescent="0.25">
      <c r="R250" s="345"/>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c r="BZ250" s="143"/>
      <c r="CA250" s="143"/>
      <c r="CB250" s="143"/>
      <c r="CC250" s="143"/>
      <c r="CD250" s="143"/>
      <c r="CE250" s="143"/>
      <c r="CF250" s="143"/>
      <c r="CG250" s="143"/>
      <c r="CH250" s="143"/>
      <c r="CI250" s="143"/>
      <c r="CJ250" s="143"/>
      <c r="CK250" s="143"/>
      <c r="CL250" s="143"/>
      <c r="CM250" s="143"/>
      <c r="CN250" s="143"/>
      <c r="CO250" s="143"/>
      <c r="CP250" s="143"/>
      <c r="CQ250" s="143"/>
      <c r="CR250" s="143"/>
      <c r="CS250" s="143"/>
      <c r="CT250" s="143"/>
      <c r="CU250" s="143"/>
      <c r="CV250" s="143"/>
      <c r="CW250" s="143"/>
      <c r="CX250" s="143"/>
      <c r="CY250" s="143"/>
      <c r="CZ250" s="143"/>
      <c r="DA250" s="143"/>
      <c r="DB250" s="143"/>
      <c r="DC250" s="143"/>
      <c r="DD250" s="143"/>
      <c r="DE250" s="143"/>
      <c r="DF250" s="143"/>
      <c r="DG250" s="143"/>
      <c r="DH250" s="143"/>
      <c r="DI250" s="143"/>
      <c r="DJ250" s="143"/>
      <c r="DK250" s="143"/>
      <c r="DL250" s="143"/>
      <c r="DM250" s="143"/>
      <c r="DN250" s="143"/>
      <c r="DO250" s="143"/>
      <c r="DP250" s="143"/>
      <c r="DQ250" s="143"/>
      <c r="DR250" s="143"/>
      <c r="DS250" s="143"/>
      <c r="DT250" s="143"/>
      <c r="DU250" s="143"/>
      <c r="DV250" s="143"/>
      <c r="DW250" s="143"/>
      <c r="DX250" s="143"/>
      <c r="DY250" s="143"/>
      <c r="DZ250" s="143"/>
      <c r="EA250" s="143"/>
      <c r="EB250" s="143"/>
      <c r="EC250" s="143"/>
      <c r="ED250" s="143"/>
      <c r="EE250" s="143"/>
      <c r="EF250" s="143"/>
      <c r="EG250" s="143"/>
      <c r="EH250" s="143"/>
      <c r="EI250" s="143"/>
      <c r="EJ250" s="143"/>
      <c r="EK250" s="143"/>
      <c r="EL250" s="143"/>
      <c r="EM250" s="143"/>
      <c r="EN250" s="143"/>
      <c r="EO250" s="143"/>
      <c r="EP250" s="143"/>
      <c r="EQ250" s="143"/>
      <c r="ER250" s="143"/>
      <c r="ES250" s="143"/>
      <c r="ET250" s="143"/>
      <c r="EU250" s="143"/>
      <c r="EV250" s="143"/>
      <c r="EW250" s="143"/>
      <c r="EX250" s="143"/>
      <c r="EY250" s="143"/>
      <c r="EZ250" s="143"/>
      <c r="FA250" s="143"/>
      <c r="FB250" s="143"/>
      <c r="FC250" s="143"/>
      <c r="FD250" s="143"/>
      <c r="FE250" s="143"/>
      <c r="FF250" s="143"/>
      <c r="FG250" s="143"/>
      <c r="FH250" s="143"/>
      <c r="FI250" s="143"/>
      <c r="FJ250" s="143"/>
      <c r="FK250" s="143"/>
      <c r="FL250" s="143"/>
      <c r="FM250" s="143"/>
      <c r="FN250" s="143"/>
      <c r="FO250" s="143"/>
      <c r="FP250" s="143"/>
      <c r="FQ250" s="143"/>
      <c r="FR250" s="334"/>
    </row>
    <row r="251" spans="18:174" x14ac:dyDescent="0.25">
      <c r="R251" s="345"/>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43"/>
      <c r="BX251" s="143"/>
      <c r="BY251" s="143"/>
      <c r="BZ251" s="143"/>
      <c r="CA251" s="143"/>
      <c r="CB251" s="143"/>
      <c r="CC251" s="143"/>
      <c r="CD251" s="143"/>
      <c r="CE251" s="143"/>
      <c r="CF251" s="143"/>
      <c r="CG251" s="143"/>
      <c r="CH251" s="143"/>
      <c r="CI251" s="143"/>
      <c r="CJ251" s="143"/>
      <c r="CK251" s="143"/>
      <c r="CL251" s="143"/>
      <c r="CM251" s="143"/>
      <c r="CN251" s="143"/>
      <c r="CO251" s="143"/>
      <c r="CP251" s="143"/>
      <c r="CQ251" s="143"/>
      <c r="CR251" s="143"/>
      <c r="CS251" s="143"/>
      <c r="CT251" s="143"/>
      <c r="CU251" s="143"/>
      <c r="CV251" s="143"/>
      <c r="CW251" s="143"/>
      <c r="CX251" s="143"/>
      <c r="CY251" s="143"/>
      <c r="CZ251" s="143"/>
      <c r="DA251" s="143"/>
      <c r="DB251" s="143"/>
      <c r="DC251" s="143"/>
      <c r="DD251" s="143"/>
      <c r="DE251" s="143"/>
      <c r="DF251" s="143"/>
      <c r="DG251" s="143"/>
      <c r="DH251" s="143"/>
      <c r="DI251" s="143"/>
      <c r="DJ251" s="143"/>
      <c r="DK251" s="143"/>
      <c r="DL251" s="143"/>
      <c r="DM251" s="143"/>
      <c r="DN251" s="143"/>
      <c r="DO251" s="143"/>
      <c r="DP251" s="143"/>
      <c r="DQ251" s="143"/>
      <c r="DR251" s="143"/>
      <c r="DS251" s="143"/>
      <c r="DT251" s="143"/>
      <c r="DU251" s="143"/>
      <c r="DV251" s="143"/>
      <c r="DW251" s="143"/>
      <c r="DX251" s="143"/>
      <c r="DY251" s="143"/>
      <c r="DZ251" s="143"/>
      <c r="EA251" s="143"/>
      <c r="EB251" s="143"/>
      <c r="EC251" s="143"/>
      <c r="ED251" s="143"/>
      <c r="EE251" s="143"/>
      <c r="EF251" s="143"/>
      <c r="EG251" s="143"/>
      <c r="EH251" s="143"/>
      <c r="EI251" s="143"/>
      <c r="EJ251" s="143"/>
      <c r="EK251" s="143"/>
      <c r="EL251" s="143"/>
      <c r="EM251" s="143"/>
      <c r="EN251" s="143"/>
      <c r="EO251" s="143"/>
      <c r="EP251" s="143"/>
      <c r="EQ251" s="143"/>
      <c r="ER251" s="143"/>
      <c r="ES251" s="143"/>
      <c r="ET251" s="143"/>
      <c r="EU251" s="143"/>
      <c r="EV251" s="143"/>
      <c r="EW251" s="143"/>
      <c r="EX251" s="143"/>
      <c r="EY251" s="143"/>
      <c r="EZ251" s="143"/>
      <c r="FA251" s="143"/>
      <c r="FB251" s="143"/>
      <c r="FC251" s="143"/>
      <c r="FD251" s="143"/>
      <c r="FE251" s="143"/>
      <c r="FF251" s="143"/>
      <c r="FG251" s="143"/>
      <c r="FH251" s="143"/>
      <c r="FI251" s="143"/>
      <c r="FJ251" s="143"/>
      <c r="FK251" s="143"/>
      <c r="FL251" s="143"/>
      <c r="FM251" s="143"/>
      <c r="FN251" s="143"/>
      <c r="FO251" s="143"/>
      <c r="FP251" s="143"/>
      <c r="FQ251" s="143"/>
      <c r="FR251" s="334"/>
    </row>
    <row r="252" spans="18:174" x14ac:dyDescent="0.25">
      <c r="R252" s="345"/>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c r="BU252" s="143"/>
      <c r="BV252" s="143"/>
      <c r="BW252" s="143"/>
      <c r="BX252" s="143"/>
      <c r="BY252" s="143"/>
      <c r="BZ252" s="143"/>
      <c r="CA252" s="143"/>
      <c r="CB252" s="143"/>
      <c r="CC252" s="143"/>
      <c r="CD252" s="143"/>
      <c r="CE252" s="143"/>
      <c r="CF252" s="143"/>
      <c r="CG252" s="143"/>
      <c r="CH252" s="143"/>
      <c r="CI252" s="143"/>
      <c r="CJ252" s="143"/>
      <c r="CK252" s="143"/>
      <c r="CL252" s="143"/>
      <c r="CM252" s="143"/>
      <c r="CN252" s="143"/>
      <c r="CO252" s="143"/>
      <c r="CP252" s="143"/>
      <c r="CQ252" s="143"/>
      <c r="CR252" s="143"/>
      <c r="CS252" s="143"/>
      <c r="CT252" s="143"/>
      <c r="CU252" s="143"/>
      <c r="CV252" s="143"/>
      <c r="CW252" s="143"/>
      <c r="CX252" s="143"/>
      <c r="CY252" s="143"/>
      <c r="CZ252" s="143"/>
      <c r="DA252" s="143"/>
      <c r="DB252" s="143"/>
      <c r="DC252" s="143"/>
      <c r="DD252" s="143"/>
      <c r="DE252" s="143"/>
      <c r="DF252" s="143"/>
      <c r="DG252" s="143"/>
      <c r="DH252" s="143"/>
      <c r="DI252" s="143"/>
      <c r="DJ252" s="143"/>
      <c r="DK252" s="143"/>
      <c r="DL252" s="143"/>
      <c r="DM252" s="143"/>
      <c r="DN252" s="143"/>
      <c r="DO252" s="143"/>
      <c r="DP252" s="143"/>
      <c r="DQ252" s="143"/>
      <c r="DR252" s="143"/>
      <c r="DS252" s="143"/>
      <c r="DT252" s="143"/>
      <c r="DU252" s="143"/>
      <c r="DV252" s="143"/>
      <c r="DW252" s="143"/>
      <c r="DX252" s="143"/>
      <c r="DY252" s="143"/>
      <c r="DZ252" s="143"/>
      <c r="EA252" s="143"/>
      <c r="EB252" s="143"/>
      <c r="EC252" s="143"/>
      <c r="ED252" s="143"/>
      <c r="EE252" s="143"/>
      <c r="EF252" s="143"/>
      <c r="EG252" s="143"/>
      <c r="EH252" s="143"/>
      <c r="EI252" s="143"/>
      <c r="EJ252" s="143"/>
      <c r="EK252" s="143"/>
      <c r="EL252" s="143"/>
      <c r="EM252" s="143"/>
      <c r="EN252" s="143"/>
      <c r="EO252" s="143"/>
      <c r="EP252" s="143"/>
      <c r="EQ252" s="143"/>
      <c r="ER252" s="143"/>
      <c r="ES252" s="143"/>
      <c r="ET252" s="143"/>
      <c r="EU252" s="143"/>
      <c r="EV252" s="143"/>
      <c r="EW252" s="143"/>
      <c r="EX252" s="143"/>
      <c r="EY252" s="143"/>
      <c r="EZ252" s="143"/>
      <c r="FA252" s="143"/>
      <c r="FB252" s="143"/>
      <c r="FC252" s="143"/>
      <c r="FD252" s="143"/>
      <c r="FE252" s="143"/>
      <c r="FF252" s="143"/>
      <c r="FG252" s="143"/>
      <c r="FH252" s="143"/>
      <c r="FI252" s="143"/>
      <c r="FJ252" s="143"/>
      <c r="FK252" s="143"/>
      <c r="FL252" s="143"/>
      <c r="FM252" s="143"/>
      <c r="FN252" s="143"/>
      <c r="FO252" s="143"/>
      <c r="FP252" s="143"/>
      <c r="FQ252" s="143"/>
      <c r="FR252" s="334"/>
    </row>
    <row r="253" spans="18:174" x14ac:dyDescent="0.25">
      <c r="R253" s="345"/>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43"/>
      <c r="BX253" s="143"/>
      <c r="BY253" s="143"/>
      <c r="BZ253" s="143"/>
      <c r="CA253" s="143"/>
      <c r="CB253" s="143"/>
      <c r="CC253" s="143"/>
      <c r="CD253" s="143"/>
      <c r="CE253" s="143"/>
      <c r="CF253" s="143"/>
      <c r="CG253" s="143"/>
      <c r="CH253" s="143"/>
      <c r="CI253" s="143"/>
      <c r="CJ253" s="143"/>
      <c r="CK253" s="143"/>
      <c r="CL253" s="143"/>
      <c r="CM253" s="143"/>
      <c r="CN253" s="143"/>
      <c r="CO253" s="143"/>
      <c r="CP253" s="143"/>
      <c r="CQ253" s="143"/>
      <c r="CR253" s="143"/>
      <c r="CS253" s="143"/>
      <c r="CT253" s="143"/>
      <c r="CU253" s="143"/>
      <c r="CV253" s="143"/>
      <c r="CW253" s="143"/>
      <c r="CX253" s="143"/>
      <c r="CY253" s="143"/>
      <c r="CZ253" s="143"/>
      <c r="DA253" s="143"/>
      <c r="DB253" s="143"/>
      <c r="DC253" s="143"/>
      <c r="DD253" s="143"/>
      <c r="DE253" s="143"/>
      <c r="DF253" s="143"/>
      <c r="DG253" s="143"/>
      <c r="DH253" s="143"/>
      <c r="DI253" s="143"/>
      <c r="DJ253" s="143"/>
      <c r="DK253" s="143"/>
      <c r="DL253" s="143"/>
      <c r="DM253" s="143"/>
      <c r="DN253" s="143"/>
      <c r="DO253" s="143"/>
      <c r="DP253" s="143"/>
      <c r="DQ253" s="143"/>
      <c r="DR253" s="143"/>
      <c r="DS253" s="143"/>
      <c r="DT253" s="143"/>
      <c r="DU253" s="143"/>
      <c r="DV253" s="143"/>
      <c r="DW253" s="143"/>
      <c r="DX253" s="143"/>
      <c r="DY253" s="143"/>
      <c r="DZ253" s="143"/>
      <c r="EA253" s="143"/>
      <c r="EB253" s="143"/>
      <c r="EC253" s="143"/>
      <c r="ED253" s="143"/>
      <c r="EE253" s="143"/>
      <c r="EF253" s="143"/>
      <c r="EG253" s="143"/>
      <c r="EH253" s="143"/>
      <c r="EI253" s="143"/>
      <c r="EJ253" s="143"/>
      <c r="EK253" s="143"/>
      <c r="EL253" s="143"/>
      <c r="EM253" s="143"/>
      <c r="EN253" s="143"/>
      <c r="EO253" s="143"/>
      <c r="EP253" s="143"/>
      <c r="EQ253" s="143"/>
      <c r="ER253" s="143"/>
      <c r="ES253" s="143"/>
      <c r="ET253" s="143"/>
      <c r="EU253" s="143"/>
      <c r="EV253" s="143"/>
      <c r="EW253" s="143"/>
      <c r="EX253" s="143"/>
      <c r="EY253" s="143"/>
      <c r="EZ253" s="143"/>
      <c r="FA253" s="143"/>
      <c r="FB253" s="143"/>
      <c r="FC253" s="143"/>
      <c r="FD253" s="143"/>
      <c r="FE253" s="143"/>
      <c r="FF253" s="143"/>
      <c r="FG253" s="143"/>
      <c r="FH253" s="143"/>
      <c r="FI253" s="143"/>
      <c r="FJ253" s="143"/>
      <c r="FK253" s="143"/>
      <c r="FL253" s="143"/>
      <c r="FM253" s="143"/>
      <c r="FN253" s="143"/>
      <c r="FO253" s="143"/>
      <c r="FP253" s="143"/>
      <c r="FQ253" s="143"/>
      <c r="FR253" s="334"/>
    </row>
    <row r="254" spans="18:174" x14ac:dyDescent="0.25">
      <c r="R254" s="345"/>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334"/>
    </row>
    <row r="255" spans="18:174" x14ac:dyDescent="0.25">
      <c r="R255" s="345"/>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334"/>
    </row>
    <row r="256" spans="18:174" x14ac:dyDescent="0.25">
      <c r="R256" s="345"/>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334"/>
    </row>
    <row r="257" spans="18:174" x14ac:dyDescent="0.25">
      <c r="R257" s="345"/>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c r="BU257" s="143"/>
      <c r="BV257" s="143"/>
      <c r="BW257" s="143"/>
      <c r="BX257" s="143"/>
      <c r="BY257" s="143"/>
      <c r="BZ257" s="143"/>
      <c r="CA257" s="143"/>
      <c r="CB257" s="143"/>
      <c r="CC257" s="143"/>
      <c r="CD257" s="143"/>
      <c r="CE257" s="143"/>
      <c r="CF257" s="143"/>
      <c r="CG257" s="143"/>
      <c r="CH257" s="143"/>
      <c r="CI257" s="143"/>
      <c r="CJ257" s="143"/>
      <c r="CK257" s="143"/>
      <c r="CL257" s="143"/>
      <c r="CM257" s="143"/>
      <c r="CN257" s="143"/>
      <c r="CO257" s="143"/>
      <c r="CP257" s="143"/>
      <c r="CQ257" s="143"/>
      <c r="CR257" s="143"/>
      <c r="CS257" s="143"/>
      <c r="CT257" s="143"/>
      <c r="CU257" s="143"/>
      <c r="CV257" s="143"/>
      <c r="CW257" s="143"/>
      <c r="CX257" s="143"/>
      <c r="CY257" s="143"/>
      <c r="CZ257" s="143"/>
      <c r="DA257" s="143"/>
      <c r="DB257" s="143"/>
      <c r="DC257" s="143"/>
      <c r="DD257" s="143"/>
      <c r="DE257" s="143"/>
      <c r="DF257" s="143"/>
      <c r="DG257" s="143"/>
      <c r="DH257" s="143"/>
      <c r="DI257" s="143"/>
      <c r="DJ257" s="143"/>
      <c r="DK257" s="143"/>
      <c r="DL257" s="143"/>
      <c r="DM257" s="143"/>
      <c r="DN257" s="143"/>
      <c r="DO257" s="143"/>
      <c r="DP257" s="143"/>
      <c r="DQ257" s="143"/>
      <c r="DR257" s="143"/>
      <c r="DS257" s="143"/>
      <c r="DT257" s="143"/>
      <c r="DU257" s="143"/>
      <c r="DV257" s="143"/>
      <c r="DW257" s="143"/>
      <c r="DX257" s="143"/>
      <c r="DY257" s="143"/>
      <c r="DZ257" s="143"/>
      <c r="EA257" s="143"/>
      <c r="EB257" s="143"/>
      <c r="EC257" s="143"/>
      <c r="ED257" s="143"/>
      <c r="EE257" s="143"/>
      <c r="EF257" s="143"/>
      <c r="EG257" s="143"/>
      <c r="EH257" s="143"/>
      <c r="EI257" s="143"/>
      <c r="EJ257" s="143"/>
      <c r="EK257" s="143"/>
      <c r="EL257" s="143"/>
      <c r="EM257" s="143"/>
      <c r="EN257" s="143"/>
      <c r="EO257" s="143"/>
      <c r="EP257" s="143"/>
      <c r="EQ257" s="143"/>
      <c r="ER257" s="143"/>
      <c r="ES257" s="143"/>
      <c r="ET257" s="143"/>
      <c r="EU257" s="143"/>
      <c r="EV257" s="143"/>
      <c r="EW257" s="143"/>
      <c r="EX257" s="143"/>
      <c r="EY257" s="143"/>
      <c r="EZ257" s="143"/>
      <c r="FA257" s="143"/>
      <c r="FB257" s="143"/>
      <c r="FC257" s="143"/>
      <c r="FD257" s="143"/>
      <c r="FE257" s="143"/>
      <c r="FF257" s="143"/>
      <c r="FG257" s="143"/>
      <c r="FH257" s="143"/>
      <c r="FI257" s="143"/>
      <c r="FJ257" s="143"/>
      <c r="FK257" s="143"/>
      <c r="FL257" s="143"/>
      <c r="FM257" s="143"/>
      <c r="FN257" s="143"/>
      <c r="FO257" s="143"/>
      <c r="FP257" s="143"/>
      <c r="FQ257" s="143"/>
      <c r="FR257" s="334"/>
    </row>
    <row r="258" spans="18:174" x14ac:dyDescent="0.25">
      <c r="R258" s="345"/>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c r="BU258" s="143"/>
      <c r="BV258" s="143"/>
      <c r="BW258" s="143"/>
      <c r="BX258" s="143"/>
      <c r="BY258" s="143"/>
      <c r="BZ258" s="143"/>
      <c r="CA258" s="143"/>
      <c r="CB258" s="143"/>
      <c r="CC258" s="143"/>
      <c r="CD258" s="143"/>
      <c r="CE258" s="143"/>
      <c r="CF258" s="143"/>
      <c r="CG258" s="143"/>
      <c r="CH258" s="143"/>
      <c r="CI258" s="143"/>
      <c r="CJ258" s="143"/>
      <c r="CK258" s="143"/>
      <c r="CL258" s="143"/>
      <c r="CM258" s="143"/>
      <c r="CN258" s="143"/>
      <c r="CO258" s="143"/>
      <c r="CP258" s="143"/>
      <c r="CQ258" s="143"/>
      <c r="CR258" s="143"/>
      <c r="CS258" s="143"/>
      <c r="CT258" s="143"/>
      <c r="CU258" s="143"/>
      <c r="CV258" s="143"/>
      <c r="CW258" s="143"/>
      <c r="CX258" s="143"/>
      <c r="CY258" s="143"/>
      <c r="CZ258" s="143"/>
      <c r="DA258" s="143"/>
      <c r="DB258" s="143"/>
      <c r="DC258" s="143"/>
      <c r="DD258" s="143"/>
      <c r="DE258" s="143"/>
      <c r="DF258" s="143"/>
      <c r="DG258" s="143"/>
      <c r="DH258" s="143"/>
      <c r="DI258" s="143"/>
      <c r="DJ258" s="143"/>
      <c r="DK258" s="143"/>
      <c r="DL258" s="143"/>
      <c r="DM258" s="143"/>
      <c r="DN258" s="143"/>
      <c r="DO258" s="143"/>
      <c r="DP258" s="143"/>
      <c r="DQ258" s="143"/>
      <c r="DR258" s="143"/>
      <c r="DS258" s="143"/>
      <c r="DT258" s="143"/>
      <c r="DU258" s="143"/>
      <c r="DV258" s="143"/>
      <c r="DW258" s="143"/>
      <c r="DX258" s="143"/>
      <c r="DY258" s="143"/>
      <c r="DZ258" s="143"/>
      <c r="EA258" s="143"/>
      <c r="EB258" s="143"/>
      <c r="EC258" s="143"/>
      <c r="ED258" s="143"/>
      <c r="EE258" s="143"/>
      <c r="EF258" s="143"/>
      <c r="EG258" s="143"/>
      <c r="EH258" s="143"/>
      <c r="EI258" s="143"/>
      <c r="EJ258" s="143"/>
      <c r="EK258" s="143"/>
      <c r="EL258" s="143"/>
      <c r="EM258" s="143"/>
      <c r="EN258" s="143"/>
      <c r="EO258" s="143"/>
      <c r="EP258" s="143"/>
      <c r="EQ258" s="143"/>
      <c r="ER258" s="143"/>
      <c r="ES258" s="143"/>
      <c r="ET258" s="143"/>
      <c r="EU258" s="143"/>
      <c r="EV258" s="143"/>
      <c r="EW258" s="143"/>
      <c r="EX258" s="143"/>
      <c r="EY258" s="143"/>
      <c r="EZ258" s="143"/>
      <c r="FA258" s="143"/>
      <c r="FB258" s="143"/>
      <c r="FC258" s="143"/>
      <c r="FD258" s="143"/>
      <c r="FE258" s="143"/>
      <c r="FF258" s="143"/>
      <c r="FG258" s="143"/>
      <c r="FH258" s="143"/>
      <c r="FI258" s="143"/>
      <c r="FJ258" s="143"/>
      <c r="FK258" s="143"/>
      <c r="FL258" s="143"/>
      <c r="FM258" s="143"/>
      <c r="FN258" s="143"/>
      <c r="FO258" s="143"/>
      <c r="FP258" s="143"/>
      <c r="FQ258" s="143"/>
      <c r="FR258" s="334"/>
    </row>
    <row r="259" spans="18:174" x14ac:dyDescent="0.25">
      <c r="R259" s="345"/>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334"/>
    </row>
    <row r="260" spans="18:174" x14ac:dyDescent="0.25">
      <c r="R260" s="345"/>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c r="BU260" s="143"/>
      <c r="BV260" s="143"/>
      <c r="BW260" s="143"/>
      <c r="BX260" s="143"/>
      <c r="BY260" s="143"/>
      <c r="BZ260" s="143"/>
      <c r="CA260" s="143"/>
      <c r="CB260" s="143"/>
      <c r="CC260" s="143"/>
      <c r="CD260" s="143"/>
      <c r="CE260" s="143"/>
      <c r="CF260" s="143"/>
      <c r="CG260" s="143"/>
      <c r="CH260" s="143"/>
      <c r="CI260" s="143"/>
      <c r="CJ260" s="143"/>
      <c r="CK260" s="143"/>
      <c r="CL260" s="143"/>
      <c r="CM260" s="143"/>
      <c r="CN260" s="143"/>
      <c r="CO260" s="143"/>
      <c r="CP260" s="143"/>
      <c r="CQ260" s="143"/>
      <c r="CR260" s="143"/>
      <c r="CS260" s="143"/>
      <c r="CT260" s="143"/>
      <c r="CU260" s="143"/>
      <c r="CV260" s="143"/>
      <c r="CW260" s="143"/>
      <c r="CX260" s="143"/>
      <c r="CY260" s="143"/>
      <c r="CZ260" s="143"/>
      <c r="DA260" s="143"/>
      <c r="DB260" s="143"/>
      <c r="DC260" s="143"/>
      <c r="DD260" s="143"/>
      <c r="DE260" s="143"/>
      <c r="DF260" s="143"/>
      <c r="DG260" s="143"/>
      <c r="DH260" s="143"/>
      <c r="DI260" s="143"/>
      <c r="DJ260" s="143"/>
      <c r="DK260" s="143"/>
      <c r="DL260" s="143"/>
      <c r="DM260" s="143"/>
      <c r="DN260" s="143"/>
      <c r="DO260" s="143"/>
      <c r="DP260" s="143"/>
      <c r="DQ260" s="143"/>
      <c r="DR260" s="143"/>
      <c r="DS260" s="143"/>
      <c r="DT260" s="143"/>
      <c r="DU260" s="143"/>
      <c r="DV260" s="143"/>
      <c r="DW260" s="143"/>
      <c r="DX260" s="143"/>
      <c r="DY260" s="143"/>
      <c r="DZ260" s="143"/>
      <c r="EA260" s="143"/>
      <c r="EB260" s="143"/>
      <c r="EC260" s="143"/>
      <c r="ED260" s="143"/>
      <c r="EE260" s="143"/>
      <c r="EF260" s="143"/>
      <c r="EG260" s="143"/>
      <c r="EH260" s="143"/>
      <c r="EI260" s="143"/>
      <c r="EJ260" s="143"/>
      <c r="EK260" s="143"/>
      <c r="EL260" s="143"/>
      <c r="EM260" s="143"/>
      <c r="EN260" s="143"/>
      <c r="EO260" s="143"/>
      <c r="EP260" s="143"/>
      <c r="EQ260" s="143"/>
      <c r="ER260" s="143"/>
      <c r="ES260" s="143"/>
      <c r="ET260" s="143"/>
      <c r="EU260" s="143"/>
      <c r="EV260" s="143"/>
      <c r="EW260" s="143"/>
      <c r="EX260" s="143"/>
      <c r="EY260" s="143"/>
      <c r="EZ260" s="143"/>
      <c r="FA260" s="143"/>
      <c r="FB260" s="143"/>
      <c r="FC260" s="143"/>
      <c r="FD260" s="143"/>
      <c r="FE260" s="143"/>
      <c r="FF260" s="143"/>
      <c r="FG260" s="143"/>
      <c r="FH260" s="143"/>
      <c r="FI260" s="143"/>
      <c r="FJ260" s="143"/>
      <c r="FK260" s="143"/>
      <c r="FL260" s="143"/>
      <c r="FM260" s="143"/>
      <c r="FN260" s="143"/>
      <c r="FO260" s="143"/>
      <c r="FP260" s="143"/>
      <c r="FQ260" s="143"/>
      <c r="FR260" s="334"/>
    </row>
    <row r="261" spans="18:174" x14ac:dyDescent="0.25">
      <c r="R261" s="345"/>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c r="BU261" s="143"/>
      <c r="BV261" s="143"/>
      <c r="BW261" s="143"/>
      <c r="BX261" s="143"/>
      <c r="BY261" s="143"/>
      <c r="BZ261" s="143"/>
      <c r="CA261" s="143"/>
      <c r="CB261" s="143"/>
      <c r="CC261" s="143"/>
      <c r="CD261" s="143"/>
      <c r="CE261" s="143"/>
      <c r="CF261" s="143"/>
      <c r="CG261" s="143"/>
      <c r="CH261" s="143"/>
      <c r="CI261" s="143"/>
      <c r="CJ261" s="143"/>
      <c r="CK261" s="143"/>
      <c r="CL261" s="143"/>
      <c r="CM261" s="143"/>
      <c r="CN261" s="143"/>
      <c r="CO261" s="143"/>
      <c r="CP261" s="143"/>
      <c r="CQ261" s="143"/>
      <c r="CR261" s="143"/>
      <c r="CS261" s="143"/>
      <c r="CT261" s="143"/>
      <c r="CU261" s="143"/>
      <c r="CV261" s="143"/>
      <c r="CW261" s="143"/>
      <c r="CX261" s="143"/>
      <c r="CY261" s="143"/>
      <c r="CZ261" s="143"/>
      <c r="DA261" s="143"/>
      <c r="DB261" s="143"/>
      <c r="DC261" s="143"/>
      <c r="DD261" s="143"/>
      <c r="DE261" s="143"/>
      <c r="DF261" s="143"/>
      <c r="DG261" s="143"/>
      <c r="DH261" s="143"/>
      <c r="DI261" s="143"/>
      <c r="DJ261" s="143"/>
      <c r="DK261" s="143"/>
      <c r="DL261" s="143"/>
      <c r="DM261" s="143"/>
      <c r="DN261" s="143"/>
      <c r="DO261" s="143"/>
      <c r="DP261" s="143"/>
      <c r="DQ261" s="143"/>
      <c r="DR261" s="143"/>
      <c r="DS261" s="143"/>
      <c r="DT261" s="143"/>
      <c r="DU261" s="143"/>
      <c r="DV261" s="143"/>
      <c r="DW261" s="143"/>
      <c r="DX261" s="143"/>
      <c r="DY261" s="143"/>
      <c r="DZ261" s="143"/>
      <c r="EA261" s="143"/>
      <c r="EB261" s="143"/>
      <c r="EC261" s="143"/>
      <c r="ED261" s="143"/>
      <c r="EE261" s="143"/>
      <c r="EF261" s="143"/>
      <c r="EG261" s="143"/>
      <c r="EH261" s="143"/>
      <c r="EI261" s="143"/>
      <c r="EJ261" s="143"/>
      <c r="EK261" s="143"/>
      <c r="EL261" s="143"/>
      <c r="EM261" s="143"/>
      <c r="EN261" s="143"/>
      <c r="EO261" s="143"/>
      <c r="EP261" s="143"/>
      <c r="EQ261" s="143"/>
      <c r="ER261" s="143"/>
      <c r="ES261" s="143"/>
      <c r="ET261" s="143"/>
      <c r="EU261" s="143"/>
      <c r="EV261" s="143"/>
      <c r="EW261" s="143"/>
      <c r="EX261" s="143"/>
      <c r="EY261" s="143"/>
      <c r="EZ261" s="143"/>
      <c r="FA261" s="143"/>
      <c r="FB261" s="143"/>
      <c r="FC261" s="143"/>
      <c r="FD261" s="143"/>
      <c r="FE261" s="143"/>
      <c r="FF261" s="143"/>
      <c r="FG261" s="143"/>
      <c r="FH261" s="143"/>
      <c r="FI261" s="143"/>
      <c r="FJ261" s="143"/>
      <c r="FK261" s="143"/>
      <c r="FL261" s="143"/>
      <c r="FM261" s="143"/>
      <c r="FN261" s="143"/>
      <c r="FO261" s="143"/>
      <c r="FP261" s="143"/>
      <c r="FQ261" s="143"/>
      <c r="FR261" s="334"/>
    </row>
    <row r="262" spans="18:174" x14ac:dyDescent="0.25">
      <c r="R262" s="345"/>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c r="DF262" s="143"/>
      <c r="DG262" s="143"/>
      <c r="DH262" s="143"/>
      <c r="DI262" s="143"/>
      <c r="DJ262" s="143"/>
      <c r="DK262" s="143"/>
      <c r="DL262" s="143"/>
      <c r="DM262" s="143"/>
      <c r="DN262" s="143"/>
      <c r="DO262" s="143"/>
      <c r="DP262" s="143"/>
      <c r="DQ262" s="143"/>
      <c r="DR262" s="143"/>
      <c r="DS262" s="143"/>
      <c r="DT262" s="143"/>
      <c r="DU262" s="143"/>
      <c r="DV262" s="143"/>
      <c r="DW262" s="143"/>
      <c r="DX262" s="143"/>
      <c r="DY262" s="143"/>
      <c r="DZ262" s="143"/>
      <c r="EA262" s="143"/>
      <c r="EB262" s="143"/>
      <c r="EC262" s="143"/>
      <c r="ED262" s="143"/>
      <c r="EE262" s="143"/>
      <c r="EF262" s="143"/>
      <c r="EG262" s="143"/>
      <c r="EH262" s="143"/>
      <c r="EI262" s="143"/>
      <c r="EJ262" s="143"/>
      <c r="EK262" s="143"/>
      <c r="EL262" s="143"/>
      <c r="EM262" s="143"/>
      <c r="EN262" s="143"/>
      <c r="EO262" s="143"/>
      <c r="EP262" s="143"/>
      <c r="EQ262" s="143"/>
      <c r="ER262" s="143"/>
      <c r="ES262" s="143"/>
      <c r="ET262" s="143"/>
      <c r="EU262" s="143"/>
      <c r="EV262" s="143"/>
      <c r="EW262" s="143"/>
      <c r="EX262" s="143"/>
      <c r="EY262" s="143"/>
      <c r="EZ262" s="143"/>
      <c r="FA262" s="143"/>
      <c r="FB262" s="143"/>
      <c r="FC262" s="143"/>
      <c r="FD262" s="143"/>
      <c r="FE262" s="143"/>
      <c r="FF262" s="143"/>
      <c r="FG262" s="143"/>
      <c r="FH262" s="143"/>
      <c r="FI262" s="143"/>
      <c r="FJ262" s="143"/>
      <c r="FK262" s="143"/>
      <c r="FL262" s="143"/>
      <c r="FM262" s="143"/>
      <c r="FN262" s="143"/>
      <c r="FO262" s="143"/>
      <c r="FP262" s="143"/>
      <c r="FQ262" s="143"/>
      <c r="FR262" s="334"/>
    </row>
    <row r="263" spans="18:174" x14ac:dyDescent="0.25">
      <c r="R263" s="345"/>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c r="DF263" s="143"/>
      <c r="DG263" s="143"/>
      <c r="DH263" s="143"/>
      <c r="DI263" s="143"/>
      <c r="DJ263" s="143"/>
      <c r="DK263" s="143"/>
      <c r="DL263" s="143"/>
      <c r="DM263" s="143"/>
      <c r="DN263" s="143"/>
      <c r="DO263" s="143"/>
      <c r="DP263" s="143"/>
      <c r="DQ263" s="143"/>
      <c r="DR263" s="143"/>
      <c r="DS263" s="143"/>
      <c r="DT263" s="143"/>
      <c r="DU263" s="143"/>
      <c r="DV263" s="143"/>
      <c r="DW263" s="143"/>
      <c r="DX263" s="143"/>
      <c r="DY263" s="143"/>
      <c r="DZ263" s="143"/>
      <c r="EA263" s="143"/>
      <c r="EB263" s="143"/>
      <c r="EC263" s="143"/>
      <c r="ED263" s="143"/>
      <c r="EE263" s="143"/>
      <c r="EF263" s="143"/>
      <c r="EG263" s="143"/>
      <c r="EH263" s="143"/>
      <c r="EI263" s="143"/>
      <c r="EJ263" s="143"/>
      <c r="EK263" s="143"/>
      <c r="EL263" s="143"/>
      <c r="EM263" s="143"/>
      <c r="EN263" s="143"/>
      <c r="EO263" s="143"/>
      <c r="EP263" s="143"/>
      <c r="EQ263" s="143"/>
      <c r="ER263" s="143"/>
      <c r="ES263" s="143"/>
      <c r="ET263" s="143"/>
      <c r="EU263" s="143"/>
      <c r="EV263" s="143"/>
      <c r="EW263" s="143"/>
      <c r="EX263" s="143"/>
      <c r="EY263" s="143"/>
      <c r="EZ263" s="143"/>
      <c r="FA263" s="143"/>
      <c r="FB263" s="143"/>
      <c r="FC263" s="143"/>
      <c r="FD263" s="143"/>
      <c r="FE263" s="143"/>
      <c r="FF263" s="143"/>
      <c r="FG263" s="143"/>
      <c r="FH263" s="143"/>
      <c r="FI263" s="143"/>
      <c r="FJ263" s="143"/>
      <c r="FK263" s="143"/>
      <c r="FL263" s="143"/>
      <c r="FM263" s="143"/>
      <c r="FN263" s="143"/>
      <c r="FO263" s="143"/>
      <c r="FP263" s="143"/>
      <c r="FQ263" s="143"/>
      <c r="FR263" s="334"/>
    </row>
    <row r="264" spans="18:174" x14ac:dyDescent="0.25">
      <c r="R264" s="345"/>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c r="BU264" s="143"/>
      <c r="BV264" s="143"/>
      <c r="BW264" s="143"/>
      <c r="BX264" s="143"/>
      <c r="BY264" s="143"/>
      <c r="BZ264" s="143"/>
      <c r="CA264" s="143"/>
      <c r="CB264" s="143"/>
      <c r="CC264" s="143"/>
      <c r="CD264" s="143"/>
      <c r="CE264" s="143"/>
      <c r="CF264" s="143"/>
      <c r="CG264" s="143"/>
      <c r="CH264" s="143"/>
      <c r="CI264" s="143"/>
      <c r="CJ264" s="143"/>
      <c r="CK264" s="143"/>
      <c r="CL264" s="143"/>
      <c r="CM264" s="143"/>
      <c r="CN264" s="143"/>
      <c r="CO264" s="143"/>
      <c r="CP264" s="143"/>
      <c r="CQ264" s="143"/>
      <c r="CR264" s="143"/>
      <c r="CS264" s="143"/>
      <c r="CT264" s="143"/>
      <c r="CU264" s="143"/>
      <c r="CV264" s="143"/>
      <c r="CW264" s="143"/>
      <c r="CX264" s="143"/>
      <c r="CY264" s="143"/>
      <c r="CZ264" s="143"/>
      <c r="DA264" s="143"/>
      <c r="DB264" s="143"/>
      <c r="DC264" s="143"/>
      <c r="DD264" s="143"/>
      <c r="DE264" s="143"/>
      <c r="DF264" s="143"/>
      <c r="DG264" s="143"/>
      <c r="DH264" s="143"/>
      <c r="DI264" s="143"/>
      <c r="DJ264" s="143"/>
      <c r="DK264" s="143"/>
      <c r="DL264" s="143"/>
      <c r="DM264" s="143"/>
      <c r="DN264" s="143"/>
      <c r="DO264" s="143"/>
      <c r="DP264" s="143"/>
      <c r="DQ264" s="143"/>
      <c r="DR264" s="143"/>
      <c r="DS264" s="143"/>
      <c r="DT264" s="143"/>
      <c r="DU264" s="143"/>
      <c r="DV264" s="143"/>
      <c r="DW264" s="143"/>
      <c r="DX264" s="143"/>
      <c r="DY264" s="143"/>
      <c r="DZ264" s="143"/>
      <c r="EA264" s="143"/>
      <c r="EB264" s="143"/>
      <c r="EC264" s="143"/>
      <c r="ED264" s="143"/>
      <c r="EE264" s="143"/>
      <c r="EF264" s="143"/>
      <c r="EG264" s="143"/>
      <c r="EH264" s="143"/>
      <c r="EI264" s="143"/>
      <c r="EJ264" s="143"/>
      <c r="EK264" s="143"/>
      <c r="EL264" s="143"/>
      <c r="EM264" s="143"/>
      <c r="EN264" s="143"/>
      <c r="EO264" s="143"/>
      <c r="EP264" s="143"/>
      <c r="EQ264" s="143"/>
      <c r="ER264" s="143"/>
      <c r="ES264" s="143"/>
      <c r="ET264" s="143"/>
      <c r="EU264" s="143"/>
      <c r="EV264" s="143"/>
      <c r="EW264" s="143"/>
      <c r="EX264" s="143"/>
      <c r="EY264" s="143"/>
      <c r="EZ264" s="143"/>
      <c r="FA264" s="143"/>
      <c r="FB264" s="143"/>
      <c r="FC264" s="143"/>
      <c r="FD264" s="143"/>
      <c r="FE264" s="143"/>
      <c r="FF264" s="143"/>
      <c r="FG264" s="143"/>
      <c r="FH264" s="143"/>
      <c r="FI264" s="143"/>
      <c r="FJ264" s="143"/>
      <c r="FK264" s="143"/>
      <c r="FL264" s="143"/>
      <c r="FM264" s="143"/>
      <c r="FN264" s="143"/>
      <c r="FO264" s="143"/>
      <c r="FP264" s="143"/>
      <c r="FQ264" s="143"/>
      <c r="FR264" s="334"/>
    </row>
    <row r="265" spans="18:174" x14ac:dyDescent="0.25">
      <c r="R265" s="345"/>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c r="BU265" s="143"/>
      <c r="BV265" s="143"/>
      <c r="BW265" s="143"/>
      <c r="BX265" s="143"/>
      <c r="BY265" s="143"/>
      <c r="BZ265" s="143"/>
      <c r="CA265" s="143"/>
      <c r="CB265" s="143"/>
      <c r="CC265" s="143"/>
      <c r="CD265" s="143"/>
      <c r="CE265" s="143"/>
      <c r="CF265" s="143"/>
      <c r="CG265" s="143"/>
      <c r="CH265" s="143"/>
      <c r="CI265" s="143"/>
      <c r="CJ265" s="143"/>
      <c r="CK265" s="143"/>
      <c r="CL265" s="143"/>
      <c r="CM265" s="143"/>
      <c r="CN265" s="143"/>
      <c r="CO265" s="143"/>
      <c r="CP265" s="143"/>
      <c r="CQ265" s="143"/>
      <c r="CR265" s="143"/>
      <c r="CS265" s="143"/>
      <c r="CT265" s="143"/>
      <c r="CU265" s="143"/>
      <c r="CV265" s="143"/>
      <c r="CW265" s="143"/>
      <c r="CX265" s="143"/>
      <c r="CY265" s="143"/>
      <c r="CZ265" s="143"/>
      <c r="DA265" s="143"/>
      <c r="DB265" s="143"/>
      <c r="DC265" s="143"/>
      <c r="DD265" s="143"/>
      <c r="DE265" s="143"/>
      <c r="DF265" s="143"/>
      <c r="DG265" s="143"/>
      <c r="DH265" s="143"/>
      <c r="DI265" s="143"/>
      <c r="DJ265" s="143"/>
      <c r="DK265" s="143"/>
      <c r="DL265" s="143"/>
      <c r="DM265" s="143"/>
      <c r="DN265" s="143"/>
      <c r="DO265" s="143"/>
      <c r="DP265" s="143"/>
      <c r="DQ265" s="143"/>
      <c r="DR265" s="143"/>
      <c r="DS265" s="143"/>
      <c r="DT265" s="143"/>
      <c r="DU265" s="143"/>
      <c r="DV265" s="143"/>
      <c r="DW265" s="143"/>
      <c r="DX265" s="143"/>
      <c r="DY265" s="143"/>
      <c r="DZ265" s="143"/>
      <c r="EA265" s="143"/>
      <c r="EB265" s="143"/>
      <c r="EC265" s="143"/>
      <c r="ED265" s="143"/>
      <c r="EE265" s="143"/>
      <c r="EF265" s="143"/>
      <c r="EG265" s="143"/>
      <c r="EH265" s="143"/>
      <c r="EI265" s="143"/>
      <c r="EJ265" s="143"/>
      <c r="EK265" s="143"/>
      <c r="EL265" s="143"/>
      <c r="EM265" s="143"/>
      <c r="EN265" s="143"/>
      <c r="EO265" s="143"/>
      <c r="EP265" s="143"/>
      <c r="EQ265" s="143"/>
      <c r="ER265" s="143"/>
      <c r="ES265" s="143"/>
      <c r="ET265" s="143"/>
      <c r="EU265" s="143"/>
      <c r="EV265" s="143"/>
      <c r="EW265" s="143"/>
      <c r="EX265" s="143"/>
      <c r="EY265" s="143"/>
      <c r="EZ265" s="143"/>
      <c r="FA265" s="143"/>
      <c r="FB265" s="143"/>
      <c r="FC265" s="143"/>
      <c r="FD265" s="143"/>
      <c r="FE265" s="143"/>
      <c r="FF265" s="143"/>
      <c r="FG265" s="143"/>
      <c r="FH265" s="143"/>
      <c r="FI265" s="143"/>
      <c r="FJ265" s="143"/>
      <c r="FK265" s="143"/>
      <c r="FL265" s="143"/>
      <c r="FM265" s="143"/>
      <c r="FN265" s="143"/>
      <c r="FO265" s="143"/>
      <c r="FP265" s="143"/>
      <c r="FQ265" s="143"/>
      <c r="FR265" s="334"/>
    </row>
    <row r="266" spans="18:174" x14ac:dyDescent="0.25">
      <c r="R266" s="345"/>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c r="BU266" s="143"/>
      <c r="BV266" s="143"/>
      <c r="BW266" s="143"/>
      <c r="BX266" s="143"/>
      <c r="BY266" s="143"/>
      <c r="BZ266" s="143"/>
      <c r="CA266" s="143"/>
      <c r="CB266" s="143"/>
      <c r="CC266" s="143"/>
      <c r="CD266" s="143"/>
      <c r="CE266" s="143"/>
      <c r="CF266" s="143"/>
      <c r="CG266" s="143"/>
      <c r="CH266" s="143"/>
      <c r="CI266" s="143"/>
      <c r="CJ266" s="143"/>
      <c r="CK266" s="143"/>
      <c r="CL266" s="143"/>
      <c r="CM266" s="143"/>
      <c r="CN266" s="143"/>
      <c r="CO266" s="143"/>
      <c r="CP266" s="143"/>
      <c r="CQ266" s="143"/>
      <c r="CR266" s="143"/>
      <c r="CS266" s="143"/>
      <c r="CT266" s="143"/>
      <c r="CU266" s="143"/>
      <c r="CV266" s="143"/>
      <c r="CW266" s="143"/>
      <c r="CX266" s="143"/>
      <c r="CY266" s="143"/>
      <c r="CZ266" s="143"/>
      <c r="DA266" s="143"/>
      <c r="DB266" s="143"/>
      <c r="DC266" s="143"/>
      <c r="DD266" s="143"/>
      <c r="DE266" s="143"/>
      <c r="DF266" s="143"/>
      <c r="DG266" s="143"/>
      <c r="DH266" s="143"/>
      <c r="DI266" s="143"/>
      <c r="DJ266" s="143"/>
      <c r="DK266" s="143"/>
      <c r="DL266" s="143"/>
      <c r="DM266" s="143"/>
      <c r="DN266" s="143"/>
      <c r="DO266" s="143"/>
      <c r="DP266" s="143"/>
      <c r="DQ266" s="143"/>
      <c r="DR266" s="143"/>
      <c r="DS266" s="143"/>
      <c r="DT266" s="143"/>
      <c r="DU266" s="143"/>
      <c r="DV266" s="143"/>
      <c r="DW266" s="143"/>
      <c r="DX266" s="143"/>
      <c r="DY266" s="143"/>
      <c r="DZ266" s="143"/>
      <c r="EA266" s="143"/>
      <c r="EB266" s="143"/>
      <c r="EC266" s="143"/>
      <c r="ED266" s="143"/>
      <c r="EE266" s="143"/>
      <c r="EF266" s="143"/>
      <c r="EG266" s="143"/>
      <c r="EH266" s="143"/>
      <c r="EI266" s="143"/>
      <c r="EJ266" s="143"/>
      <c r="EK266" s="143"/>
      <c r="EL266" s="143"/>
      <c r="EM266" s="143"/>
      <c r="EN266" s="143"/>
      <c r="EO266" s="143"/>
      <c r="EP266" s="143"/>
      <c r="EQ266" s="143"/>
      <c r="ER266" s="143"/>
      <c r="ES266" s="143"/>
      <c r="ET266" s="143"/>
      <c r="EU266" s="143"/>
      <c r="EV266" s="143"/>
      <c r="EW266" s="143"/>
      <c r="EX266" s="143"/>
      <c r="EY266" s="143"/>
      <c r="EZ266" s="143"/>
      <c r="FA266" s="143"/>
      <c r="FB266" s="143"/>
      <c r="FC266" s="143"/>
      <c r="FD266" s="143"/>
      <c r="FE266" s="143"/>
      <c r="FF266" s="143"/>
      <c r="FG266" s="143"/>
      <c r="FH266" s="143"/>
      <c r="FI266" s="143"/>
      <c r="FJ266" s="143"/>
      <c r="FK266" s="143"/>
      <c r="FL266" s="143"/>
      <c r="FM266" s="143"/>
      <c r="FN266" s="143"/>
      <c r="FO266" s="143"/>
      <c r="FP266" s="143"/>
      <c r="FQ266" s="143"/>
      <c r="FR266" s="334"/>
    </row>
    <row r="267" spans="18:174" x14ac:dyDescent="0.25">
      <c r="R267" s="345"/>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c r="BU267" s="143"/>
      <c r="BV267" s="143"/>
      <c r="BW267" s="143"/>
      <c r="BX267" s="143"/>
      <c r="BY267" s="143"/>
      <c r="BZ267" s="143"/>
      <c r="CA267" s="143"/>
      <c r="CB267" s="143"/>
      <c r="CC267" s="143"/>
      <c r="CD267" s="143"/>
      <c r="CE267" s="143"/>
      <c r="CF267" s="143"/>
      <c r="CG267" s="143"/>
      <c r="CH267" s="143"/>
      <c r="CI267" s="143"/>
      <c r="CJ267" s="143"/>
      <c r="CK267" s="143"/>
      <c r="CL267" s="143"/>
      <c r="CM267" s="143"/>
      <c r="CN267" s="143"/>
      <c r="CO267" s="143"/>
      <c r="CP267" s="143"/>
      <c r="CQ267" s="143"/>
      <c r="CR267" s="143"/>
      <c r="CS267" s="143"/>
      <c r="CT267" s="143"/>
      <c r="CU267" s="143"/>
      <c r="CV267" s="143"/>
      <c r="CW267" s="143"/>
      <c r="CX267" s="143"/>
      <c r="CY267" s="143"/>
      <c r="CZ267" s="143"/>
      <c r="DA267" s="143"/>
      <c r="DB267" s="143"/>
      <c r="DC267" s="143"/>
      <c r="DD267" s="143"/>
      <c r="DE267" s="143"/>
      <c r="DF267" s="143"/>
      <c r="DG267" s="143"/>
      <c r="DH267" s="143"/>
      <c r="DI267" s="143"/>
      <c r="DJ267" s="143"/>
      <c r="DK267" s="143"/>
      <c r="DL267" s="143"/>
      <c r="DM267" s="143"/>
      <c r="DN267" s="143"/>
      <c r="DO267" s="143"/>
      <c r="DP267" s="143"/>
      <c r="DQ267" s="143"/>
      <c r="DR267" s="143"/>
      <c r="DS267" s="143"/>
      <c r="DT267" s="143"/>
      <c r="DU267" s="143"/>
      <c r="DV267" s="143"/>
      <c r="DW267" s="143"/>
      <c r="DX267" s="143"/>
      <c r="DY267" s="143"/>
      <c r="DZ267" s="143"/>
      <c r="EA267" s="143"/>
      <c r="EB267" s="143"/>
      <c r="EC267" s="143"/>
      <c r="ED267" s="143"/>
      <c r="EE267" s="143"/>
      <c r="EF267" s="143"/>
      <c r="EG267" s="143"/>
      <c r="EH267" s="143"/>
      <c r="EI267" s="143"/>
      <c r="EJ267" s="143"/>
      <c r="EK267" s="143"/>
      <c r="EL267" s="143"/>
      <c r="EM267" s="143"/>
      <c r="EN267" s="143"/>
      <c r="EO267" s="143"/>
      <c r="EP267" s="143"/>
      <c r="EQ267" s="143"/>
      <c r="ER267" s="143"/>
      <c r="ES267" s="143"/>
      <c r="ET267" s="143"/>
      <c r="EU267" s="143"/>
      <c r="EV267" s="143"/>
      <c r="EW267" s="143"/>
      <c r="EX267" s="143"/>
      <c r="EY267" s="143"/>
      <c r="EZ267" s="143"/>
      <c r="FA267" s="143"/>
      <c r="FB267" s="143"/>
      <c r="FC267" s="143"/>
      <c r="FD267" s="143"/>
      <c r="FE267" s="143"/>
      <c r="FF267" s="143"/>
      <c r="FG267" s="143"/>
      <c r="FH267" s="143"/>
      <c r="FI267" s="143"/>
      <c r="FJ267" s="143"/>
      <c r="FK267" s="143"/>
      <c r="FL267" s="143"/>
      <c r="FM267" s="143"/>
      <c r="FN267" s="143"/>
      <c r="FO267" s="143"/>
      <c r="FP267" s="143"/>
      <c r="FQ267" s="143"/>
      <c r="FR267" s="334"/>
    </row>
    <row r="268" spans="18:174" x14ac:dyDescent="0.25">
      <c r="R268" s="345"/>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c r="BU268" s="143"/>
      <c r="BV268" s="143"/>
      <c r="BW268" s="143"/>
      <c r="BX268" s="143"/>
      <c r="BY268" s="143"/>
      <c r="BZ268" s="143"/>
      <c r="CA268" s="143"/>
      <c r="CB268" s="143"/>
      <c r="CC268" s="143"/>
      <c r="CD268" s="143"/>
      <c r="CE268" s="143"/>
      <c r="CF268" s="143"/>
      <c r="CG268" s="143"/>
      <c r="CH268" s="143"/>
      <c r="CI268" s="143"/>
      <c r="CJ268" s="143"/>
      <c r="CK268" s="143"/>
      <c r="CL268" s="143"/>
      <c r="CM268" s="143"/>
      <c r="CN268" s="143"/>
      <c r="CO268" s="143"/>
      <c r="CP268" s="143"/>
      <c r="CQ268" s="143"/>
      <c r="CR268" s="143"/>
      <c r="CS268" s="143"/>
      <c r="CT268" s="143"/>
      <c r="CU268" s="143"/>
      <c r="CV268" s="143"/>
      <c r="CW268" s="143"/>
      <c r="CX268" s="143"/>
      <c r="CY268" s="143"/>
      <c r="CZ268" s="143"/>
      <c r="DA268" s="143"/>
      <c r="DB268" s="143"/>
      <c r="DC268" s="143"/>
      <c r="DD268" s="143"/>
      <c r="DE268" s="143"/>
      <c r="DF268" s="143"/>
      <c r="DG268" s="143"/>
      <c r="DH268" s="143"/>
      <c r="DI268" s="143"/>
      <c r="DJ268" s="143"/>
      <c r="DK268" s="143"/>
      <c r="DL268" s="143"/>
      <c r="DM268" s="143"/>
      <c r="DN268" s="143"/>
      <c r="DO268" s="143"/>
      <c r="DP268" s="143"/>
      <c r="DQ268" s="143"/>
      <c r="DR268" s="143"/>
      <c r="DS268" s="143"/>
      <c r="DT268" s="143"/>
      <c r="DU268" s="143"/>
      <c r="DV268" s="143"/>
      <c r="DW268" s="143"/>
      <c r="DX268" s="143"/>
      <c r="DY268" s="143"/>
      <c r="DZ268" s="143"/>
      <c r="EA268" s="143"/>
      <c r="EB268" s="143"/>
      <c r="EC268" s="143"/>
      <c r="ED268" s="143"/>
      <c r="EE268" s="143"/>
      <c r="EF268" s="143"/>
      <c r="EG268" s="143"/>
      <c r="EH268" s="143"/>
      <c r="EI268" s="143"/>
      <c r="EJ268" s="143"/>
      <c r="EK268" s="143"/>
      <c r="EL268" s="143"/>
      <c r="EM268" s="143"/>
      <c r="EN268" s="143"/>
      <c r="EO268" s="143"/>
      <c r="EP268" s="143"/>
      <c r="EQ268" s="143"/>
      <c r="ER268" s="143"/>
      <c r="ES268" s="143"/>
      <c r="ET268" s="143"/>
      <c r="EU268" s="143"/>
      <c r="EV268" s="143"/>
      <c r="EW268" s="143"/>
      <c r="EX268" s="143"/>
      <c r="EY268" s="143"/>
      <c r="EZ268" s="143"/>
      <c r="FA268" s="143"/>
      <c r="FB268" s="143"/>
      <c r="FC268" s="143"/>
      <c r="FD268" s="143"/>
      <c r="FE268" s="143"/>
      <c r="FF268" s="143"/>
      <c r="FG268" s="143"/>
      <c r="FH268" s="143"/>
      <c r="FI268" s="143"/>
      <c r="FJ268" s="143"/>
      <c r="FK268" s="143"/>
      <c r="FL268" s="143"/>
      <c r="FM268" s="143"/>
      <c r="FN268" s="143"/>
      <c r="FO268" s="143"/>
      <c r="FP268" s="143"/>
      <c r="FQ268" s="143"/>
      <c r="FR268" s="334"/>
    </row>
    <row r="269" spans="18:174" x14ac:dyDescent="0.25">
      <c r="R269" s="345"/>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334"/>
    </row>
    <row r="270" spans="18:174" x14ac:dyDescent="0.25">
      <c r="R270" s="345"/>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334"/>
    </row>
    <row r="271" spans="18:174" x14ac:dyDescent="0.25">
      <c r="R271" s="345"/>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334"/>
    </row>
    <row r="272" spans="18:174" x14ac:dyDescent="0.25">
      <c r="R272" s="345"/>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c r="BU272" s="143"/>
      <c r="BV272" s="143"/>
      <c r="BW272" s="143"/>
      <c r="BX272" s="143"/>
      <c r="BY272" s="143"/>
      <c r="BZ272" s="143"/>
      <c r="CA272" s="143"/>
      <c r="CB272" s="143"/>
      <c r="CC272" s="143"/>
      <c r="CD272" s="143"/>
      <c r="CE272" s="143"/>
      <c r="CF272" s="143"/>
      <c r="CG272" s="143"/>
      <c r="CH272" s="143"/>
      <c r="CI272" s="143"/>
      <c r="CJ272" s="143"/>
      <c r="CK272" s="143"/>
      <c r="CL272" s="143"/>
      <c r="CM272" s="143"/>
      <c r="CN272" s="143"/>
      <c r="CO272" s="143"/>
      <c r="CP272" s="143"/>
      <c r="CQ272" s="143"/>
      <c r="CR272" s="143"/>
      <c r="CS272" s="143"/>
      <c r="CT272" s="143"/>
      <c r="CU272" s="143"/>
      <c r="CV272" s="143"/>
      <c r="CW272" s="143"/>
      <c r="CX272" s="143"/>
      <c r="CY272" s="143"/>
      <c r="CZ272" s="143"/>
      <c r="DA272" s="143"/>
      <c r="DB272" s="143"/>
      <c r="DC272" s="143"/>
      <c r="DD272" s="143"/>
      <c r="DE272" s="143"/>
      <c r="DF272" s="143"/>
      <c r="DG272" s="143"/>
      <c r="DH272" s="143"/>
      <c r="DI272" s="143"/>
      <c r="DJ272" s="143"/>
      <c r="DK272" s="143"/>
      <c r="DL272" s="143"/>
      <c r="DM272" s="143"/>
      <c r="DN272" s="143"/>
      <c r="DO272" s="143"/>
      <c r="DP272" s="143"/>
      <c r="DQ272" s="143"/>
      <c r="DR272" s="143"/>
      <c r="DS272" s="143"/>
      <c r="DT272" s="143"/>
      <c r="DU272" s="143"/>
      <c r="DV272" s="143"/>
      <c r="DW272" s="143"/>
      <c r="DX272" s="143"/>
      <c r="DY272" s="143"/>
      <c r="DZ272" s="143"/>
      <c r="EA272" s="143"/>
      <c r="EB272" s="143"/>
      <c r="EC272" s="143"/>
      <c r="ED272" s="143"/>
      <c r="EE272" s="143"/>
      <c r="EF272" s="143"/>
      <c r="EG272" s="143"/>
      <c r="EH272" s="143"/>
      <c r="EI272" s="143"/>
      <c r="EJ272" s="143"/>
      <c r="EK272" s="143"/>
      <c r="EL272" s="143"/>
      <c r="EM272" s="143"/>
      <c r="EN272" s="143"/>
      <c r="EO272" s="143"/>
      <c r="EP272" s="143"/>
      <c r="EQ272" s="143"/>
      <c r="ER272" s="143"/>
      <c r="ES272" s="143"/>
      <c r="ET272" s="143"/>
      <c r="EU272" s="143"/>
      <c r="EV272" s="143"/>
      <c r="EW272" s="143"/>
      <c r="EX272" s="143"/>
      <c r="EY272" s="143"/>
      <c r="EZ272" s="143"/>
      <c r="FA272" s="143"/>
      <c r="FB272" s="143"/>
      <c r="FC272" s="143"/>
      <c r="FD272" s="143"/>
      <c r="FE272" s="143"/>
      <c r="FF272" s="143"/>
      <c r="FG272" s="143"/>
      <c r="FH272" s="143"/>
      <c r="FI272" s="143"/>
      <c r="FJ272" s="143"/>
      <c r="FK272" s="143"/>
      <c r="FL272" s="143"/>
      <c r="FM272" s="143"/>
      <c r="FN272" s="143"/>
      <c r="FO272" s="143"/>
      <c r="FP272" s="143"/>
      <c r="FQ272" s="143"/>
      <c r="FR272" s="334"/>
    </row>
    <row r="273" spans="18:174" x14ac:dyDescent="0.25">
      <c r="R273" s="345"/>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334"/>
    </row>
    <row r="274" spans="18:174" x14ac:dyDescent="0.25">
      <c r="R274" s="345"/>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c r="DF274" s="143"/>
      <c r="DG274" s="143"/>
      <c r="DH274" s="143"/>
      <c r="DI274" s="143"/>
      <c r="DJ274" s="143"/>
      <c r="DK274" s="143"/>
      <c r="DL274" s="143"/>
      <c r="DM274" s="143"/>
      <c r="DN274" s="143"/>
      <c r="DO274" s="143"/>
      <c r="DP274" s="143"/>
      <c r="DQ274" s="143"/>
      <c r="DR274" s="143"/>
      <c r="DS274" s="143"/>
      <c r="DT274" s="143"/>
      <c r="DU274" s="143"/>
      <c r="DV274" s="143"/>
      <c r="DW274" s="143"/>
      <c r="DX274" s="143"/>
      <c r="DY274" s="143"/>
      <c r="DZ274" s="143"/>
      <c r="EA274" s="143"/>
      <c r="EB274" s="143"/>
      <c r="EC274" s="143"/>
      <c r="ED274" s="143"/>
      <c r="EE274" s="143"/>
      <c r="EF274" s="143"/>
      <c r="EG274" s="143"/>
      <c r="EH274" s="143"/>
      <c r="EI274" s="143"/>
      <c r="EJ274" s="143"/>
      <c r="EK274" s="143"/>
      <c r="EL274" s="143"/>
      <c r="EM274" s="143"/>
      <c r="EN274" s="143"/>
      <c r="EO274" s="143"/>
      <c r="EP274" s="143"/>
      <c r="EQ274" s="143"/>
      <c r="ER274" s="143"/>
      <c r="ES274" s="143"/>
      <c r="ET274" s="143"/>
      <c r="EU274" s="143"/>
      <c r="EV274" s="143"/>
      <c r="EW274" s="143"/>
      <c r="EX274" s="143"/>
      <c r="EY274" s="143"/>
      <c r="EZ274" s="143"/>
      <c r="FA274" s="143"/>
      <c r="FB274" s="143"/>
      <c r="FC274" s="143"/>
      <c r="FD274" s="143"/>
      <c r="FE274" s="143"/>
      <c r="FF274" s="143"/>
      <c r="FG274" s="143"/>
      <c r="FH274" s="143"/>
      <c r="FI274" s="143"/>
      <c r="FJ274" s="143"/>
      <c r="FK274" s="143"/>
      <c r="FL274" s="143"/>
      <c r="FM274" s="143"/>
      <c r="FN274" s="143"/>
      <c r="FO274" s="143"/>
      <c r="FP274" s="143"/>
      <c r="FQ274" s="143"/>
      <c r="FR274" s="334"/>
    </row>
    <row r="275" spans="18:174" x14ac:dyDescent="0.25">
      <c r="R275" s="345"/>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c r="BU275" s="143"/>
      <c r="BV275" s="143"/>
      <c r="BW275" s="143"/>
      <c r="BX275" s="143"/>
      <c r="BY275" s="143"/>
      <c r="BZ275" s="143"/>
      <c r="CA275" s="143"/>
      <c r="CB275" s="143"/>
      <c r="CC275" s="143"/>
      <c r="CD275" s="143"/>
      <c r="CE275" s="143"/>
      <c r="CF275" s="143"/>
      <c r="CG275" s="143"/>
      <c r="CH275" s="143"/>
      <c r="CI275" s="143"/>
      <c r="CJ275" s="143"/>
      <c r="CK275" s="143"/>
      <c r="CL275" s="143"/>
      <c r="CM275" s="143"/>
      <c r="CN275" s="143"/>
      <c r="CO275" s="143"/>
      <c r="CP275" s="143"/>
      <c r="CQ275" s="143"/>
      <c r="CR275" s="143"/>
      <c r="CS275" s="143"/>
      <c r="CT275" s="143"/>
      <c r="CU275" s="143"/>
      <c r="CV275" s="143"/>
      <c r="CW275" s="143"/>
      <c r="CX275" s="143"/>
      <c r="CY275" s="143"/>
      <c r="CZ275" s="143"/>
      <c r="DA275" s="143"/>
      <c r="DB275" s="143"/>
      <c r="DC275" s="143"/>
      <c r="DD275" s="143"/>
      <c r="DE275" s="143"/>
      <c r="DF275" s="143"/>
      <c r="DG275" s="143"/>
      <c r="DH275" s="143"/>
      <c r="DI275" s="143"/>
      <c r="DJ275" s="143"/>
      <c r="DK275" s="143"/>
      <c r="DL275" s="143"/>
      <c r="DM275" s="143"/>
      <c r="DN275" s="143"/>
      <c r="DO275" s="143"/>
      <c r="DP275" s="143"/>
      <c r="DQ275" s="143"/>
      <c r="DR275" s="143"/>
      <c r="DS275" s="143"/>
      <c r="DT275" s="143"/>
      <c r="DU275" s="143"/>
      <c r="DV275" s="143"/>
      <c r="DW275" s="143"/>
      <c r="DX275" s="143"/>
      <c r="DY275" s="143"/>
      <c r="DZ275" s="143"/>
      <c r="EA275" s="143"/>
      <c r="EB275" s="143"/>
      <c r="EC275" s="143"/>
      <c r="ED275" s="143"/>
      <c r="EE275" s="143"/>
      <c r="EF275" s="143"/>
      <c r="EG275" s="143"/>
      <c r="EH275" s="143"/>
      <c r="EI275" s="143"/>
      <c r="EJ275" s="143"/>
      <c r="EK275" s="143"/>
      <c r="EL275" s="143"/>
      <c r="EM275" s="143"/>
      <c r="EN275" s="143"/>
      <c r="EO275" s="143"/>
      <c r="EP275" s="143"/>
      <c r="EQ275" s="143"/>
      <c r="ER275" s="143"/>
      <c r="ES275" s="143"/>
      <c r="ET275" s="143"/>
      <c r="EU275" s="143"/>
      <c r="EV275" s="143"/>
      <c r="EW275" s="143"/>
      <c r="EX275" s="143"/>
      <c r="EY275" s="143"/>
      <c r="EZ275" s="143"/>
      <c r="FA275" s="143"/>
      <c r="FB275" s="143"/>
      <c r="FC275" s="143"/>
      <c r="FD275" s="143"/>
      <c r="FE275" s="143"/>
      <c r="FF275" s="143"/>
      <c r="FG275" s="143"/>
      <c r="FH275" s="143"/>
      <c r="FI275" s="143"/>
      <c r="FJ275" s="143"/>
      <c r="FK275" s="143"/>
      <c r="FL275" s="143"/>
      <c r="FM275" s="143"/>
      <c r="FN275" s="143"/>
      <c r="FO275" s="143"/>
      <c r="FP275" s="143"/>
      <c r="FQ275" s="143"/>
      <c r="FR275" s="334"/>
    </row>
    <row r="276" spans="18:174" x14ac:dyDescent="0.25">
      <c r="R276" s="345"/>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c r="BU276" s="143"/>
      <c r="BV276" s="143"/>
      <c r="BW276" s="143"/>
      <c r="BX276" s="143"/>
      <c r="BY276" s="143"/>
      <c r="BZ276" s="143"/>
      <c r="CA276" s="143"/>
      <c r="CB276" s="143"/>
      <c r="CC276" s="143"/>
      <c r="CD276" s="143"/>
      <c r="CE276" s="143"/>
      <c r="CF276" s="143"/>
      <c r="CG276" s="143"/>
      <c r="CH276" s="143"/>
      <c r="CI276" s="143"/>
      <c r="CJ276" s="143"/>
      <c r="CK276" s="143"/>
      <c r="CL276" s="143"/>
      <c r="CM276" s="143"/>
      <c r="CN276" s="143"/>
      <c r="CO276" s="143"/>
      <c r="CP276" s="143"/>
      <c r="CQ276" s="143"/>
      <c r="CR276" s="143"/>
      <c r="CS276" s="143"/>
      <c r="CT276" s="143"/>
      <c r="CU276" s="143"/>
      <c r="CV276" s="143"/>
      <c r="CW276" s="143"/>
      <c r="CX276" s="143"/>
      <c r="CY276" s="143"/>
      <c r="CZ276" s="143"/>
      <c r="DA276" s="143"/>
      <c r="DB276" s="143"/>
      <c r="DC276" s="143"/>
      <c r="DD276" s="143"/>
      <c r="DE276" s="143"/>
      <c r="DF276" s="143"/>
      <c r="DG276" s="143"/>
      <c r="DH276" s="143"/>
      <c r="DI276" s="143"/>
      <c r="DJ276" s="143"/>
      <c r="DK276" s="143"/>
      <c r="DL276" s="143"/>
      <c r="DM276" s="143"/>
      <c r="DN276" s="143"/>
      <c r="DO276" s="143"/>
      <c r="DP276" s="143"/>
      <c r="DQ276" s="143"/>
      <c r="DR276" s="143"/>
      <c r="DS276" s="143"/>
      <c r="DT276" s="143"/>
      <c r="DU276" s="143"/>
      <c r="DV276" s="143"/>
      <c r="DW276" s="143"/>
      <c r="DX276" s="143"/>
      <c r="DY276" s="143"/>
      <c r="DZ276" s="143"/>
      <c r="EA276" s="143"/>
      <c r="EB276" s="143"/>
      <c r="EC276" s="143"/>
      <c r="ED276" s="143"/>
      <c r="EE276" s="143"/>
      <c r="EF276" s="143"/>
      <c r="EG276" s="143"/>
      <c r="EH276" s="143"/>
      <c r="EI276" s="143"/>
      <c r="EJ276" s="143"/>
      <c r="EK276" s="143"/>
      <c r="EL276" s="143"/>
      <c r="EM276" s="143"/>
      <c r="EN276" s="143"/>
      <c r="EO276" s="143"/>
      <c r="EP276" s="143"/>
      <c r="EQ276" s="143"/>
      <c r="ER276" s="143"/>
      <c r="ES276" s="143"/>
      <c r="ET276" s="143"/>
      <c r="EU276" s="143"/>
      <c r="EV276" s="143"/>
      <c r="EW276" s="143"/>
      <c r="EX276" s="143"/>
      <c r="EY276" s="143"/>
      <c r="EZ276" s="143"/>
      <c r="FA276" s="143"/>
      <c r="FB276" s="143"/>
      <c r="FC276" s="143"/>
      <c r="FD276" s="143"/>
      <c r="FE276" s="143"/>
      <c r="FF276" s="143"/>
      <c r="FG276" s="143"/>
      <c r="FH276" s="143"/>
      <c r="FI276" s="143"/>
      <c r="FJ276" s="143"/>
      <c r="FK276" s="143"/>
      <c r="FL276" s="143"/>
      <c r="FM276" s="143"/>
      <c r="FN276" s="143"/>
      <c r="FO276" s="143"/>
      <c r="FP276" s="143"/>
      <c r="FQ276" s="143"/>
      <c r="FR276" s="334"/>
    </row>
    <row r="277" spans="18:174" x14ac:dyDescent="0.25">
      <c r="R277" s="345"/>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c r="BU277" s="143"/>
      <c r="BV277" s="143"/>
      <c r="BW277" s="143"/>
      <c r="BX277" s="143"/>
      <c r="BY277" s="143"/>
      <c r="BZ277" s="143"/>
      <c r="CA277" s="143"/>
      <c r="CB277" s="143"/>
      <c r="CC277" s="143"/>
      <c r="CD277" s="143"/>
      <c r="CE277" s="143"/>
      <c r="CF277" s="143"/>
      <c r="CG277" s="143"/>
      <c r="CH277" s="143"/>
      <c r="CI277" s="143"/>
      <c r="CJ277" s="143"/>
      <c r="CK277" s="143"/>
      <c r="CL277" s="143"/>
      <c r="CM277" s="143"/>
      <c r="CN277" s="143"/>
      <c r="CO277" s="143"/>
      <c r="CP277" s="143"/>
      <c r="CQ277" s="143"/>
      <c r="CR277" s="143"/>
      <c r="CS277" s="143"/>
      <c r="CT277" s="143"/>
      <c r="CU277" s="143"/>
      <c r="CV277" s="143"/>
      <c r="CW277" s="143"/>
      <c r="CX277" s="143"/>
      <c r="CY277" s="143"/>
      <c r="CZ277" s="143"/>
      <c r="DA277" s="143"/>
      <c r="DB277" s="143"/>
      <c r="DC277" s="143"/>
      <c r="DD277" s="143"/>
      <c r="DE277" s="143"/>
      <c r="DF277" s="143"/>
      <c r="DG277" s="143"/>
      <c r="DH277" s="143"/>
      <c r="DI277" s="143"/>
      <c r="DJ277" s="143"/>
      <c r="DK277" s="143"/>
      <c r="DL277" s="143"/>
      <c r="DM277" s="143"/>
      <c r="DN277" s="143"/>
      <c r="DO277" s="143"/>
      <c r="DP277" s="143"/>
      <c r="DQ277" s="143"/>
      <c r="DR277" s="143"/>
      <c r="DS277" s="143"/>
      <c r="DT277" s="143"/>
      <c r="DU277" s="143"/>
      <c r="DV277" s="143"/>
      <c r="DW277" s="143"/>
      <c r="DX277" s="143"/>
      <c r="DY277" s="143"/>
      <c r="DZ277" s="143"/>
      <c r="EA277" s="143"/>
      <c r="EB277" s="143"/>
      <c r="EC277" s="143"/>
      <c r="ED277" s="143"/>
      <c r="EE277" s="143"/>
      <c r="EF277" s="143"/>
      <c r="EG277" s="143"/>
      <c r="EH277" s="143"/>
      <c r="EI277" s="143"/>
      <c r="EJ277" s="143"/>
      <c r="EK277" s="143"/>
      <c r="EL277" s="143"/>
      <c r="EM277" s="143"/>
      <c r="EN277" s="143"/>
      <c r="EO277" s="143"/>
      <c r="EP277" s="143"/>
      <c r="EQ277" s="143"/>
      <c r="ER277" s="143"/>
      <c r="ES277" s="143"/>
      <c r="ET277" s="143"/>
      <c r="EU277" s="143"/>
      <c r="EV277" s="143"/>
      <c r="EW277" s="143"/>
      <c r="EX277" s="143"/>
      <c r="EY277" s="143"/>
      <c r="EZ277" s="143"/>
      <c r="FA277" s="143"/>
      <c r="FB277" s="143"/>
      <c r="FC277" s="143"/>
      <c r="FD277" s="143"/>
      <c r="FE277" s="143"/>
      <c r="FF277" s="143"/>
      <c r="FG277" s="143"/>
      <c r="FH277" s="143"/>
      <c r="FI277" s="143"/>
      <c r="FJ277" s="143"/>
      <c r="FK277" s="143"/>
      <c r="FL277" s="143"/>
      <c r="FM277" s="143"/>
      <c r="FN277" s="143"/>
      <c r="FO277" s="143"/>
      <c r="FP277" s="143"/>
      <c r="FQ277" s="143"/>
      <c r="FR277" s="334"/>
    </row>
    <row r="278" spans="18:174" x14ac:dyDescent="0.25">
      <c r="R278" s="345"/>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c r="BU278" s="143"/>
      <c r="BV278" s="143"/>
      <c r="BW278" s="143"/>
      <c r="BX278" s="143"/>
      <c r="BY278" s="143"/>
      <c r="BZ278" s="143"/>
      <c r="CA278" s="143"/>
      <c r="CB278" s="143"/>
      <c r="CC278" s="143"/>
      <c r="CD278" s="143"/>
      <c r="CE278" s="143"/>
      <c r="CF278" s="143"/>
      <c r="CG278" s="143"/>
      <c r="CH278" s="143"/>
      <c r="CI278" s="143"/>
      <c r="CJ278" s="143"/>
      <c r="CK278" s="143"/>
      <c r="CL278" s="143"/>
      <c r="CM278" s="143"/>
      <c r="CN278" s="143"/>
      <c r="CO278" s="143"/>
      <c r="CP278" s="143"/>
      <c r="CQ278" s="143"/>
      <c r="CR278" s="143"/>
      <c r="CS278" s="143"/>
      <c r="CT278" s="143"/>
      <c r="CU278" s="143"/>
      <c r="CV278" s="143"/>
      <c r="CW278" s="143"/>
      <c r="CX278" s="143"/>
      <c r="CY278" s="143"/>
      <c r="CZ278" s="143"/>
      <c r="DA278" s="143"/>
      <c r="DB278" s="143"/>
      <c r="DC278" s="143"/>
      <c r="DD278" s="143"/>
      <c r="DE278" s="143"/>
      <c r="DF278" s="143"/>
      <c r="DG278" s="143"/>
      <c r="DH278" s="143"/>
      <c r="DI278" s="143"/>
      <c r="DJ278" s="143"/>
      <c r="DK278" s="143"/>
      <c r="DL278" s="143"/>
      <c r="DM278" s="143"/>
      <c r="DN278" s="143"/>
      <c r="DO278" s="143"/>
      <c r="DP278" s="143"/>
      <c r="DQ278" s="143"/>
      <c r="DR278" s="143"/>
      <c r="DS278" s="143"/>
      <c r="DT278" s="143"/>
      <c r="DU278" s="143"/>
      <c r="DV278" s="143"/>
      <c r="DW278" s="143"/>
      <c r="DX278" s="143"/>
      <c r="DY278" s="143"/>
      <c r="DZ278" s="143"/>
      <c r="EA278" s="143"/>
      <c r="EB278" s="143"/>
      <c r="EC278" s="143"/>
      <c r="ED278" s="143"/>
      <c r="EE278" s="143"/>
      <c r="EF278" s="143"/>
      <c r="EG278" s="143"/>
      <c r="EH278" s="143"/>
      <c r="EI278" s="143"/>
      <c r="EJ278" s="143"/>
      <c r="EK278" s="143"/>
      <c r="EL278" s="143"/>
      <c r="EM278" s="143"/>
      <c r="EN278" s="143"/>
      <c r="EO278" s="143"/>
      <c r="EP278" s="143"/>
      <c r="EQ278" s="143"/>
      <c r="ER278" s="143"/>
      <c r="ES278" s="143"/>
      <c r="ET278" s="143"/>
      <c r="EU278" s="143"/>
      <c r="EV278" s="143"/>
      <c r="EW278" s="143"/>
      <c r="EX278" s="143"/>
      <c r="EY278" s="143"/>
      <c r="EZ278" s="143"/>
      <c r="FA278" s="143"/>
      <c r="FB278" s="143"/>
      <c r="FC278" s="143"/>
      <c r="FD278" s="143"/>
      <c r="FE278" s="143"/>
      <c r="FF278" s="143"/>
      <c r="FG278" s="143"/>
      <c r="FH278" s="143"/>
      <c r="FI278" s="143"/>
      <c r="FJ278" s="143"/>
      <c r="FK278" s="143"/>
      <c r="FL278" s="143"/>
      <c r="FM278" s="143"/>
      <c r="FN278" s="143"/>
      <c r="FO278" s="143"/>
      <c r="FP278" s="143"/>
      <c r="FQ278" s="143"/>
      <c r="FR278" s="334"/>
    </row>
    <row r="279" spans="18:174" x14ac:dyDescent="0.25">
      <c r="R279" s="345"/>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c r="BU279" s="143"/>
      <c r="BV279" s="143"/>
      <c r="BW279" s="143"/>
      <c r="BX279" s="143"/>
      <c r="BY279" s="143"/>
      <c r="BZ279" s="143"/>
      <c r="CA279" s="143"/>
      <c r="CB279" s="143"/>
      <c r="CC279" s="143"/>
      <c r="CD279" s="143"/>
      <c r="CE279" s="143"/>
      <c r="CF279" s="143"/>
      <c r="CG279" s="143"/>
      <c r="CH279" s="143"/>
      <c r="CI279" s="143"/>
      <c r="CJ279" s="143"/>
      <c r="CK279" s="143"/>
      <c r="CL279" s="143"/>
      <c r="CM279" s="143"/>
      <c r="CN279" s="143"/>
      <c r="CO279" s="143"/>
      <c r="CP279" s="143"/>
      <c r="CQ279" s="143"/>
      <c r="CR279" s="143"/>
      <c r="CS279" s="143"/>
      <c r="CT279" s="143"/>
      <c r="CU279" s="143"/>
      <c r="CV279" s="143"/>
      <c r="CW279" s="143"/>
      <c r="CX279" s="143"/>
      <c r="CY279" s="143"/>
      <c r="CZ279" s="143"/>
      <c r="DA279" s="143"/>
      <c r="DB279" s="143"/>
      <c r="DC279" s="143"/>
      <c r="DD279" s="143"/>
      <c r="DE279" s="143"/>
      <c r="DF279" s="143"/>
      <c r="DG279" s="143"/>
      <c r="DH279" s="143"/>
      <c r="DI279" s="143"/>
      <c r="DJ279" s="143"/>
      <c r="DK279" s="143"/>
      <c r="DL279" s="143"/>
      <c r="DM279" s="143"/>
      <c r="DN279" s="143"/>
      <c r="DO279" s="143"/>
      <c r="DP279" s="143"/>
      <c r="DQ279" s="143"/>
      <c r="DR279" s="143"/>
      <c r="DS279" s="143"/>
      <c r="DT279" s="143"/>
      <c r="DU279" s="143"/>
      <c r="DV279" s="143"/>
      <c r="DW279" s="143"/>
      <c r="DX279" s="143"/>
      <c r="DY279" s="143"/>
      <c r="DZ279" s="143"/>
      <c r="EA279" s="143"/>
      <c r="EB279" s="143"/>
      <c r="EC279" s="143"/>
      <c r="ED279" s="143"/>
      <c r="EE279" s="143"/>
      <c r="EF279" s="143"/>
      <c r="EG279" s="143"/>
      <c r="EH279" s="143"/>
      <c r="EI279" s="143"/>
      <c r="EJ279" s="143"/>
      <c r="EK279" s="143"/>
      <c r="EL279" s="143"/>
      <c r="EM279" s="143"/>
      <c r="EN279" s="143"/>
      <c r="EO279" s="143"/>
      <c r="EP279" s="143"/>
      <c r="EQ279" s="143"/>
      <c r="ER279" s="143"/>
      <c r="ES279" s="143"/>
      <c r="ET279" s="143"/>
      <c r="EU279" s="143"/>
      <c r="EV279" s="143"/>
      <c r="EW279" s="143"/>
      <c r="EX279" s="143"/>
      <c r="EY279" s="143"/>
      <c r="EZ279" s="143"/>
      <c r="FA279" s="143"/>
      <c r="FB279" s="143"/>
      <c r="FC279" s="143"/>
      <c r="FD279" s="143"/>
      <c r="FE279" s="143"/>
      <c r="FF279" s="143"/>
      <c r="FG279" s="143"/>
      <c r="FH279" s="143"/>
      <c r="FI279" s="143"/>
      <c r="FJ279" s="143"/>
      <c r="FK279" s="143"/>
      <c r="FL279" s="143"/>
      <c r="FM279" s="143"/>
      <c r="FN279" s="143"/>
      <c r="FO279" s="143"/>
      <c r="FP279" s="143"/>
      <c r="FQ279" s="143"/>
      <c r="FR279" s="334"/>
    </row>
    <row r="280" spans="18:174" x14ac:dyDescent="0.25">
      <c r="R280" s="345"/>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c r="BU280" s="143"/>
      <c r="BV280" s="143"/>
      <c r="BW280" s="143"/>
      <c r="BX280" s="143"/>
      <c r="BY280" s="143"/>
      <c r="BZ280" s="143"/>
      <c r="CA280" s="143"/>
      <c r="CB280" s="143"/>
      <c r="CC280" s="143"/>
      <c r="CD280" s="143"/>
      <c r="CE280" s="143"/>
      <c r="CF280" s="143"/>
      <c r="CG280" s="143"/>
      <c r="CH280" s="143"/>
      <c r="CI280" s="143"/>
      <c r="CJ280" s="143"/>
      <c r="CK280" s="143"/>
      <c r="CL280" s="143"/>
      <c r="CM280" s="143"/>
      <c r="CN280" s="143"/>
      <c r="CO280" s="143"/>
      <c r="CP280" s="143"/>
      <c r="CQ280" s="143"/>
      <c r="CR280" s="143"/>
      <c r="CS280" s="143"/>
      <c r="CT280" s="143"/>
      <c r="CU280" s="143"/>
      <c r="CV280" s="143"/>
      <c r="CW280" s="143"/>
      <c r="CX280" s="143"/>
      <c r="CY280" s="143"/>
      <c r="CZ280" s="143"/>
      <c r="DA280" s="143"/>
      <c r="DB280" s="143"/>
      <c r="DC280" s="143"/>
      <c r="DD280" s="143"/>
      <c r="DE280" s="143"/>
      <c r="DF280" s="143"/>
      <c r="DG280" s="143"/>
      <c r="DH280" s="143"/>
      <c r="DI280" s="143"/>
      <c r="DJ280" s="143"/>
      <c r="DK280" s="143"/>
      <c r="DL280" s="143"/>
      <c r="DM280" s="143"/>
      <c r="DN280" s="143"/>
      <c r="DO280" s="143"/>
      <c r="DP280" s="143"/>
      <c r="DQ280" s="143"/>
      <c r="DR280" s="143"/>
      <c r="DS280" s="143"/>
      <c r="DT280" s="143"/>
      <c r="DU280" s="143"/>
      <c r="DV280" s="143"/>
      <c r="DW280" s="143"/>
      <c r="DX280" s="143"/>
      <c r="DY280" s="143"/>
      <c r="DZ280" s="143"/>
      <c r="EA280" s="143"/>
      <c r="EB280" s="143"/>
      <c r="EC280" s="143"/>
      <c r="ED280" s="143"/>
      <c r="EE280" s="143"/>
      <c r="EF280" s="143"/>
      <c r="EG280" s="143"/>
      <c r="EH280" s="143"/>
      <c r="EI280" s="143"/>
      <c r="EJ280" s="143"/>
      <c r="EK280" s="143"/>
      <c r="EL280" s="143"/>
      <c r="EM280" s="143"/>
      <c r="EN280" s="143"/>
      <c r="EO280" s="143"/>
      <c r="EP280" s="143"/>
      <c r="EQ280" s="143"/>
      <c r="ER280" s="143"/>
      <c r="ES280" s="143"/>
      <c r="ET280" s="143"/>
      <c r="EU280" s="143"/>
      <c r="EV280" s="143"/>
      <c r="EW280" s="143"/>
      <c r="EX280" s="143"/>
      <c r="EY280" s="143"/>
      <c r="EZ280" s="143"/>
      <c r="FA280" s="143"/>
      <c r="FB280" s="143"/>
      <c r="FC280" s="143"/>
      <c r="FD280" s="143"/>
      <c r="FE280" s="143"/>
      <c r="FF280" s="143"/>
      <c r="FG280" s="143"/>
      <c r="FH280" s="143"/>
      <c r="FI280" s="143"/>
      <c r="FJ280" s="143"/>
      <c r="FK280" s="143"/>
      <c r="FL280" s="143"/>
      <c r="FM280" s="143"/>
      <c r="FN280" s="143"/>
      <c r="FO280" s="143"/>
      <c r="FP280" s="143"/>
      <c r="FQ280" s="143"/>
      <c r="FR280" s="334"/>
    </row>
    <row r="281" spans="18:174" x14ac:dyDescent="0.25">
      <c r="R281" s="345"/>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c r="BU281" s="143"/>
      <c r="BV281" s="143"/>
      <c r="BW281" s="143"/>
      <c r="BX281" s="143"/>
      <c r="BY281" s="143"/>
      <c r="BZ281" s="143"/>
      <c r="CA281" s="143"/>
      <c r="CB281" s="143"/>
      <c r="CC281" s="143"/>
      <c r="CD281" s="143"/>
      <c r="CE281" s="143"/>
      <c r="CF281" s="143"/>
      <c r="CG281" s="143"/>
      <c r="CH281" s="143"/>
      <c r="CI281" s="143"/>
      <c r="CJ281" s="143"/>
      <c r="CK281" s="143"/>
      <c r="CL281" s="143"/>
      <c r="CM281" s="143"/>
      <c r="CN281" s="143"/>
      <c r="CO281" s="143"/>
      <c r="CP281" s="143"/>
      <c r="CQ281" s="143"/>
      <c r="CR281" s="143"/>
      <c r="CS281" s="143"/>
      <c r="CT281" s="143"/>
      <c r="CU281" s="143"/>
      <c r="CV281" s="143"/>
      <c r="CW281" s="143"/>
      <c r="CX281" s="143"/>
      <c r="CY281" s="143"/>
      <c r="CZ281" s="143"/>
      <c r="DA281" s="143"/>
      <c r="DB281" s="143"/>
      <c r="DC281" s="143"/>
      <c r="DD281" s="143"/>
      <c r="DE281" s="143"/>
      <c r="DF281" s="143"/>
      <c r="DG281" s="143"/>
      <c r="DH281" s="143"/>
      <c r="DI281" s="143"/>
      <c r="DJ281" s="143"/>
      <c r="DK281" s="143"/>
      <c r="DL281" s="143"/>
      <c r="DM281" s="143"/>
      <c r="DN281" s="143"/>
      <c r="DO281" s="143"/>
      <c r="DP281" s="143"/>
      <c r="DQ281" s="143"/>
      <c r="DR281" s="143"/>
      <c r="DS281" s="143"/>
      <c r="DT281" s="143"/>
      <c r="DU281" s="143"/>
      <c r="DV281" s="143"/>
      <c r="DW281" s="143"/>
      <c r="DX281" s="143"/>
      <c r="DY281" s="143"/>
      <c r="DZ281" s="143"/>
      <c r="EA281" s="143"/>
      <c r="EB281" s="143"/>
      <c r="EC281" s="143"/>
      <c r="ED281" s="143"/>
      <c r="EE281" s="143"/>
      <c r="EF281" s="143"/>
      <c r="EG281" s="143"/>
      <c r="EH281" s="143"/>
      <c r="EI281" s="143"/>
      <c r="EJ281" s="143"/>
      <c r="EK281" s="143"/>
      <c r="EL281" s="143"/>
      <c r="EM281" s="143"/>
      <c r="EN281" s="143"/>
      <c r="EO281" s="143"/>
      <c r="EP281" s="143"/>
      <c r="EQ281" s="143"/>
      <c r="ER281" s="143"/>
      <c r="ES281" s="143"/>
      <c r="ET281" s="143"/>
      <c r="EU281" s="143"/>
      <c r="EV281" s="143"/>
      <c r="EW281" s="143"/>
      <c r="EX281" s="143"/>
      <c r="EY281" s="143"/>
      <c r="EZ281" s="143"/>
      <c r="FA281" s="143"/>
      <c r="FB281" s="143"/>
      <c r="FC281" s="143"/>
      <c r="FD281" s="143"/>
      <c r="FE281" s="143"/>
      <c r="FF281" s="143"/>
      <c r="FG281" s="143"/>
      <c r="FH281" s="143"/>
      <c r="FI281" s="143"/>
      <c r="FJ281" s="143"/>
      <c r="FK281" s="143"/>
      <c r="FL281" s="143"/>
      <c r="FM281" s="143"/>
      <c r="FN281" s="143"/>
      <c r="FO281" s="143"/>
      <c r="FP281" s="143"/>
      <c r="FQ281" s="143"/>
      <c r="FR281" s="334"/>
    </row>
    <row r="282" spans="18:174" x14ac:dyDescent="0.25">
      <c r="R282" s="345"/>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c r="BU282" s="143"/>
      <c r="BV282" s="143"/>
      <c r="BW282" s="143"/>
      <c r="BX282" s="143"/>
      <c r="BY282" s="143"/>
      <c r="BZ282" s="143"/>
      <c r="CA282" s="143"/>
      <c r="CB282" s="143"/>
      <c r="CC282" s="143"/>
      <c r="CD282" s="143"/>
      <c r="CE282" s="143"/>
      <c r="CF282" s="143"/>
      <c r="CG282" s="143"/>
      <c r="CH282" s="143"/>
      <c r="CI282" s="143"/>
      <c r="CJ282" s="143"/>
      <c r="CK282" s="143"/>
      <c r="CL282" s="143"/>
      <c r="CM282" s="143"/>
      <c r="CN282" s="143"/>
      <c r="CO282" s="143"/>
      <c r="CP282" s="143"/>
      <c r="CQ282" s="143"/>
      <c r="CR282" s="143"/>
      <c r="CS282" s="143"/>
      <c r="CT282" s="143"/>
      <c r="CU282" s="143"/>
      <c r="CV282" s="143"/>
      <c r="CW282" s="143"/>
      <c r="CX282" s="143"/>
      <c r="CY282" s="143"/>
      <c r="CZ282" s="143"/>
      <c r="DA282" s="143"/>
      <c r="DB282" s="143"/>
      <c r="DC282" s="143"/>
      <c r="DD282" s="143"/>
      <c r="DE282" s="143"/>
      <c r="DF282" s="143"/>
      <c r="DG282" s="143"/>
      <c r="DH282" s="143"/>
      <c r="DI282" s="143"/>
      <c r="DJ282" s="143"/>
      <c r="DK282" s="143"/>
      <c r="DL282" s="143"/>
      <c r="DM282" s="143"/>
      <c r="DN282" s="143"/>
      <c r="DO282" s="143"/>
      <c r="DP282" s="143"/>
      <c r="DQ282" s="143"/>
      <c r="DR282" s="143"/>
      <c r="DS282" s="143"/>
      <c r="DT282" s="143"/>
      <c r="DU282" s="143"/>
      <c r="DV282" s="143"/>
      <c r="DW282" s="143"/>
      <c r="DX282" s="143"/>
      <c r="DY282" s="143"/>
      <c r="DZ282" s="143"/>
      <c r="EA282" s="143"/>
      <c r="EB282" s="143"/>
      <c r="EC282" s="143"/>
      <c r="ED282" s="143"/>
      <c r="EE282" s="143"/>
      <c r="EF282" s="143"/>
      <c r="EG282" s="143"/>
      <c r="EH282" s="143"/>
      <c r="EI282" s="143"/>
      <c r="EJ282" s="143"/>
      <c r="EK282" s="143"/>
      <c r="EL282" s="143"/>
      <c r="EM282" s="143"/>
      <c r="EN282" s="143"/>
      <c r="EO282" s="143"/>
      <c r="EP282" s="143"/>
      <c r="EQ282" s="143"/>
      <c r="ER282" s="143"/>
      <c r="ES282" s="143"/>
      <c r="ET282" s="143"/>
      <c r="EU282" s="143"/>
      <c r="EV282" s="143"/>
      <c r="EW282" s="143"/>
      <c r="EX282" s="143"/>
      <c r="EY282" s="143"/>
      <c r="EZ282" s="143"/>
      <c r="FA282" s="143"/>
      <c r="FB282" s="143"/>
      <c r="FC282" s="143"/>
      <c r="FD282" s="143"/>
      <c r="FE282" s="143"/>
      <c r="FF282" s="143"/>
      <c r="FG282" s="143"/>
      <c r="FH282" s="143"/>
      <c r="FI282" s="143"/>
      <c r="FJ282" s="143"/>
      <c r="FK282" s="143"/>
      <c r="FL282" s="143"/>
      <c r="FM282" s="143"/>
      <c r="FN282" s="143"/>
      <c r="FO282" s="143"/>
      <c r="FP282" s="143"/>
      <c r="FQ282" s="143"/>
      <c r="FR282" s="334"/>
    </row>
    <row r="283" spans="18:174" x14ac:dyDescent="0.25">
      <c r="R283" s="345"/>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c r="BU283" s="143"/>
      <c r="BV283" s="143"/>
      <c r="BW283" s="143"/>
      <c r="BX283" s="143"/>
      <c r="BY283" s="143"/>
      <c r="BZ283" s="143"/>
      <c r="CA283" s="143"/>
      <c r="CB283" s="143"/>
      <c r="CC283" s="143"/>
      <c r="CD283" s="143"/>
      <c r="CE283" s="143"/>
      <c r="CF283" s="143"/>
      <c r="CG283" s="143"/>
      <c r="CH283" s="143"/>
      <c r="CI283" s="143"/>
      <c r="CJ283" s="143"/>
      <c r="CK283" s="143"/>
      <c r="CL283" s="143"/>
      <c r="CM283" s="143"/>
      <c r="CN283" s="143"/>
      <c r="CO283" s="143"/>
      <c r="CP283" s="143"/>
      <c r="CQ283" s="143"/>
      <c r="CR283" s="143"/>
      <c r="CS283" s="143"/>
      <c r="CT283" s="143"/>
      <c r="CU283" s="143"/>
      <c r="CV283" s="143"/>
      <c r="CW283" s="143"/>
      <c r="CX283" s="143"/>
      <c r="CY283" s="143"/>
      <c r="CZ283" s="143"/>
      <c r="DA283" s="143"/>
      <c r="DB283" s="143"/>
      <c r="DC283" s="143"/>
      <c r="DD283" s="143"/>
      <c r="DE283" s="143"/>
      <c r="DF283" s="143"/>
      <c r="DG283" s="143"/>
      <c r="DH283" s="143"/>
      <c r="DI283" s="143"/>
      <c r="DJ283" s="143"/>
      <c r="DK283" s="143"/>
      <c r="DL283" s="143"/>
      <c r="DM283" s="143"/>
      <c r="DN283" s="143"/>
      <c r="DO283" s="143"/>
      <c r="DP283" s="143"/>
      <c r="DQ283" s="143"/>
      <c r="DR283" s="143"/>
      <c r="DS283" s="143"/>
      <c r="DT283" s="143"/>
      <c r="DU283" s="143"/>
      <c r="DV283" s="143"/>
      <c r="DW283" s="143"/>
      <c r="DX283" s="143"/>
      <c r="DY283" s="143"/>
      <c r="DZ283" s="143"/>
      <c r="EA283" s="143"/>
      <c r="EB283" s="143"/>
      <c r="EC283" s="143"/>
      <c r="ED283" s="143"/>
      <c r="EE283" s="143"/>
      <c r="EF283" s="143"/>
      <c r="EG283" s="143"/>
      <c r="EH283" s="143"/>
      <c r="EI283" s="143"/>
      <c r="EJ283" s="143"/>
      <c r="EK283" s="143"/>
      <c r="EL283" s="143"/>
      <c r="EM283" s="143"/>
      <c r="EN283" s="143"/>
      <c r="EO283" s="143"/>
      <c r="EP283" s="143"/>
      <c r="EQ283" s="143"/>
      <c r="ER283" s="143"/>
      <c r="ES283" s="143"/>
      <c r="ET283" s="143"/>
      <c r="EU283" s="143"/>
      <c r="EV283" s="143"/>
      <c r="EW283" s="143"/>
      <c r="EX283" s="143"/>
      <c r="EY283" s="143"/>
      <c r="EZ283" s="143"/>
      <c r="FA283" s="143"/>
      <c r="FB283" s="143"/>
      <c r="FC283" s="143"/>
      <c r="FD283" s="143"/>
      <c r="FE283" s="143"/>
      <c r="FF283" s="143"/>
      <c r="FG283" s="143"/>
      <c r="FH283" s="143"/>
      <c r="FI283" s="143"/>
      <c r="FJ283" s="143"/>
      <c r="FK283" s="143"/>
      <c r="FL283" s="143"/>
      <c r="FM283" s="143"/>
      <c r="FN283" s="143"/>
      <c r="FO283" s="143"/>
      <c r="FP283" s="143"/>
      <c r="FQ283" s="143"/>
      <c r="FR283" s="334"/>
    </row>
    <row r="284" spans="18:174" x14ac:dyDescent="0.25">
      <c r="R284" s="345"/>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c r="BU284" s="143"/>
      <c r="BV284" s="143"/>
      <c r="BW284" s="143"/>
      <c r="BX284" s="143"/>
      <c r="BY284" s="143"/>
      <c r="BZ284" s="143"/>
      <c r="CA284" s="143"/>
      <c r="CB284" s="143"/>
      <c r="CC284" s="143"/>
      <c r="CD284" s="143"/>
      <c r="CE284" s="143"/>
      <c r="CF284" s="143"/>
      <c r="CG284" s="143"/>
      <c r="CH284" s="143"/>
      <c r="CI284" s="143"/>
      <c r="CJ284" s="143"/>
      <c r="CK284" s="143"/>
      <c r="CL284" s="143"/>
      <c r="CM284" s="143"/>
      <c r="CN284" s="143"/>
      <c r="CO284" s="143"/>
      <c r="CP284" s="143"/>
      <c r="CQ284" s="143"/>
      <c r="CR284" s="143"/>
      <c r="CS284" s="143"/>
      <c r="CT284" s="143"/>
      <c r="CU284" s="143"/>
      <c r="CV284" s="143"/>
      <c r="CW284" s="143"/>
      <c r="CX284" s="143"/>
      <c r="CY284" s="143"/>
      <c r="CZ284" s="143"/>
      <c r="DA284" s="143"/>
      <c r="DB284" s="143"/>
      <c r="DC284" s="143"/>
      <c r="DD284" s="143"/>
      <c r="DE284" s="143"/>
      <c r="DF284" s="143"/>
      <c r="DG284" s="143"/>
      <c r="DH284" s="143"/>
      <c r="DI284" s="143"/>
      <c r="DJ284" s="143"/>
      <c r="DK284" s="143"/>
      <c r="DL284" s="143"/>
      <c r="DM284" s="143"/>
      <c r="DN284" s="143"/>
      <c r="DO284" s="143"/>
      <c r="DP284" s="143"/>
      <c r="DQ284" s="143"/>
      <c r="DR284" s="143"/>
      <c r="DS284" s="143"/>
      <c r="DT284" s="143"/>
      <c r="DU284" s="143"/>
      <c r="DV284" s="143"/>
      <c r="DW284" s="143"/>
      <c r="DX284" s="143"/>
      <c r="DY284" s="143"/>
      <c r="DZ284" s="143"/>
      <c r="EA284" s="143"/>
      <c r="EB284" s="143"/>
      <c r="EC284" s="143"/>
      <c r="ED284" s="143"/>
      <c r="EE284" s="143"/>
      <c r="EF284" s="143"/>
      <c r="EG284" s="143"/>
      <c r="EH284" s="143"/>
      <c r="EI284" s="143"/>
      <c r="EJ284" s="143"/>
      <c r="EK284" s="143"/>
      <c r="EL284" s="143"/>
      <c r="EM284" s="143"/>
      <c r="EN284" s="143"/>
      <c r="EO284" s="143"/>
      <c r="EP284" s="143"/>
      <c r="EQ284" s="143"/>
      <c r="ER284" s="143"/>
      <c r="ES284" s="143"/>
      <c r="ET284" s="143"/>
      <c r="EU284" s="143"/>
      <c r="EV284" s="143"/>
      <c r="EW284" s="143"/>
      <c r="EX284" s="143"/>
      <c r="EY284" s="143"/>
      <c r="EZ284" s="143"/>
      <c r="FA284" s="143"/>
      <c r="FB284" s="143"/>
      <c r="FC284" s="143"/>
      <c r="FD284" s="143"/>
      <c r="FE284" s="143"/>
      <c r="FF284" s="143"/>
      <c r="FG284" s="143"/>
      <c r="FH284" s="143"/>
      <c r="FI284" s="143"/>
      <c r="FJ284" s="143"/>
      <c r="FK284" s="143"/>
      <c r="FL284" s="143"/>
      <c r="FM284" s="143"/>
      <c r="FN284" s="143"/>
      <c r="FO284" s="143"/>
      <c r="FP284" s="143"/>
      <c r="FQ284" s="143"/>
      <c r="FR284" s="334"/>
    </row>
    <row r="285" spans="18:174" x14ac:dyDescent="0.25">
      <c r="R285" s="345"/>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c r="BU285" s="143"/>
      <c r="BV285" s="143"/>
      <c r="BW285" s="143"/>
      <c r="BX285" s="143"/>
      <c r="BY285" s="143"/>
      <c r="BZ285" s="143"/>
      <c r="CA285" s="143"/>
      <c r="CB285" s="143"/>
      <c r="CC285" s="143"/>
      <c r="CD285" s="143"/>
      <c r="CE285" s="143"/>
      <c r="CF285" s="143"/>
      <c r="CG285" s="143"/>
      <c r="CH285" s="143"/>
      <c r="CI285" s="143"/>
      <c r="CJ285" s="143"/>
      <c r="CK285" s="143"/>
      <c r="CL285" s="143"/>
      <c r="CM285" s="143"/>
      <c r="CN285" s="143"/>
      <c r="CO285" s="143"/>
      <c r="CP285" s="143"/>
      <c r="CQ285" s="143"/>
      <c r="CR285" s="143"/>
      <c r="CS285" s="143"/>
      <c r="CT285" s="143"/>
      <c r="CU285" s="143"/>
      <c r="CV285" s="143"/>
      <c r="CW285" s="143"/>
      <c r="CX285" s="143"/>
      <c r="CY285" s="143"/>
      <c r="CZ285" s="143"/>
      <c r="DA285" s="143"/>
      <c r="DB285" s="143"/>
      <c r="DC285" s="143"/>
      <c r="DD285" s="143"/>
      <c r="DE285" s="143"/>
      <c r="DF285" s="143"/>
      <c r="DG285" s="143"/>
      <c r="DH285" s="143"/>
      <c r="DI285" s="143"/>
      <c r="DJ285" s="143"/>
      <c r="DK285" s="143"/>
      <c r="DL285" s="143"/>
      <c r="DM285" s="143"/>
      <c r="DN285" s="143"/>
      <c r="DO285" s="143"/>
      <c r="DP285" s="143"/>
      <c r="DQ285" s="143"/>
      <c r="DR285" s="143"/>
      <c r="DS285" s="143"/>
      <c r="DT285" s="143"/>
      <c r="DU285" s="143"/>
      <c r="DV285" s="143"/>
      <c r="DW285" s="143"/>
      <c r="DX285" s="143"/>
      <c r="DY285" s="143"/>
      <c r="DZ285" s="143"/>
      <c r="EA285" s="143"/>
      <c r="EB285" s="143"/>
      <c r="EC285" s="143"/>
      <c r="ED285" s="143"/>
      <c r="EE285" s="143"/>
      <c r="EF285" s="143"/>
      <c r="EG285" s="143"/>
      <c r="EH285" s="143"/>
      <c r="EI285" s="143"/>
      <c r="EJ285" s="143"/>
      <c r="EK285" s="143"/>
      <c r="EL285" s="143"/>
      <c r="EM285" s="143"/>
      <c r="EN285" s="143"/>
      <c r="EO285" s="143"/>
      <c r="EP285" s="143"/>
      <c r="EQ285" s="143"/>
      <c r="ER285" s="143"/>
      <c r="ES285" s="143"/>
      <c r="ET285" s="143"/>
      <c r="EU285" s="143"/>
      <c r="EV285" s="143"/>
      <c r="EW285" s="143"/>
      <c r="EX285" s="143"/>
      <c r="EY285" s="143"/>
      <c r="EZ285" s="143"/>
      <c r="FA285" s="143"/>
      <c r="FB285" s="143"/>
      <c r="FC285" s="143"/>
      <c r="FD285" s="143"/>
      <c r="FE285" s="143"/>
      <c r="FF285" s="143"/>
      <c r="FG285" s="143"/>
      <c r="FH285" s="143"/>
      <c r="FI285" s="143"/>
      <c r="FJ285" s="143"/>
      <c r="FK285" s="143"/>
      <c r="FL285" s="143"/>
      <c r="FM285" s="143"/>
      <c r="FN285" s="143"/>
      <c r="FO285" s="143"/>
      <c r="FP285" s="143"/>
      <c r="FQ285" s="143"/>
      <c r="FR285" s="334"/>
    </row>
    <row r="286" spans="18:174" x14ac:dyDescent="0.25">
      <c r="R286" s="345"/>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c r="BU286" s="143"/>
      <c r="BV286" s="143"/>
      <c r="BW286" s="143"/>
      <c r="BX286" s="143"/>
      <c r="BY286" s="143"/>
      <c r="BZ286" s="143"/>
      <c r="CA286" s="143"/>
      <c r="CB286" s="143"/>
      <c r="CC286" s="143"/>
      <c r="CD286" s="143"/>
      <c r="CE286" s="143"/>
      <c r="CF286" s="143"/>
      <c r="CG286" s="143"/>
      <c r="CH286" s="143"/>
      <c r="CI286" s="143"/>
      <c r="CJ286" s="143"/>
      <c r="CK286" s="143"/>
      <c r="CL286" s="143"/>
      <c r="CM286" s="143"/>
      <c r="CN286" s="143"/>
      <c r="CO286" s="143"/>
      <c r="CP286" s="143"/>
      <c r="CQ286" s="143"/>
      <c r="CR286" s="143"/>
      <c r="CS286" s="143"/>
      <c r="CT286" s="143"/>
      <c r="CU286" s="143"/>
      <c r="CV286" s="143"/>
      <c r="CW286" s="143"/>
      <c r="CX286" s="143"/>
      <c r="CY286" s="143"/>
      <c r="CZ286" s="143"/>
      <c r="DA286" s="143"/>
      <c r="DB286" s="143"/>
      <c r="DC286" s="143"/>
      <c r="DD286" s="143"/>
      <c r="DE286" s="143"/>
      <c r="DF286" s="143"/>
      <c r="DG286" s="143"/>
      <c r="DH286" s="143"/>
      <c r="DI286" s="143"/>
      <c r="DJ286" s="143"/>
      <c r="DK286" s="143"/>
      <c r="DL286" s="143"/>
      <c r="DM286" s="143"/>
      <c r="DN286" s="143"/>
      <c r="DO286" s="143"/>
      <c r="DP286" s="143"/>
      <c r="DQ286" s="143"/>
      <c r="DR286" s="143"/>
      <c r="DS286" s="143"/>
      <c r="DT286" s="143"/>
      <c r="DU286" s="143"/>
      <c r="DV286" s="143"/>
      <c r="DW286" s="143"/>
      <c r="DX286" s="143"/>
      <c r="DY286" s="143"/>
      <c r="DZ286" s="143"/>
      <c r="EA286" s="143"/>
      <c r="EB286" s="143"/>
      <c r="EC286" s="143"/>
      <c r="ED286" s="143"/>
      <c r="EE286" s="143"/>
      <c r="EF286" s="143"/>
      <c r="EG286" s="143"/>
      <c r="EH286" s="143"/>
      <c r="EI286" s="143"/>
      <c r="EJ286" s="143"/>
      <c r="EK286" s="143"/>
      <c r="EL286" s="143"/>
      <c r="EM286" s="143"/>
      <c r="EN286" s="143"/>
      <c r="EO286" s="143"/>
      <c r="EP286" s="143"/>
      <c r="EQ286" s="143"/>
      <c r="ER286" s="143"/>
      <c r="ES286" s="143"/>
      <c r="ET286" s="143"/>
      <c r="EU286" s="143"/>
      <c r="EV286" s="143"/>
      <c r="EW286" s="143"/>
      <c r="EX286" s="143"/>
      <c r="EY286" s="143"/>
      <c r="EZ286" s="143"/>
      <c r="FA286" s="143"/>
      <c r="FB286" s="143"/>
      <c r="FC286" s="143"/>
      <c r="FD286" s="143"/>
      <c r="FE286" s="143"/>
      <c r="FF286" s="143"/>
      <c r="FG286" s="143"/>
      <c r="FH286" s="143"/>
      <c r="FI286" s="143"/>
      <c r="FJ286" s="143"/>
      <c r="FK286" s="143"/>
      <c r="FL286" s="143"/>
      <c r="FM286" s="143"/>
      <c r="FN286" s="143"/>
      <c r="FO286" s="143"/>
      <c r="FP286" s="143"/>
      <c r="FQ286" s="143"/>
      <c r="FR286" s="334"/>
    </row>
    <row r="287" spans="18:174" x14ac:dyDescent="0.25">
      <c r="R287" s="345"/>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c r="BU287" s="143"/>
      <c r="BV287" s="143"/>
      <c r="BW287" s="143"/>
      <c r="BX287" s="143"/>
      <c r="BY287" s="143"/>
      <c r="BZ287" s="143"/>
      <c r="CA287" s="143"/>
      <c r="CB287" s="143"/>
      <c r="CC287" s="143"/>
      <c r="CD287" s="143"/>
      <c r="CE287" s="143"/>
      <c r="CF287" s="143"/>
      <c r="CG287" s="143"/>
      <c r="CH287" s="143"/>
      <c r="CI287" s="143"/>
      <c r="CJ287" s="143"/>
      <c r="CK287" s="143"/>
      <c r="CL287" s="143"/>
      <c r="CM287" s="143"/>
      <c r="CN287" s="143"/>
      <c r="CO287" s="143"/>
      <c r="CP287" s="143"/>
      <c r="CQ287" s="143"/>
      <c r="CR287" s="143"/>
      <c r="CS287" s="143"/>
      <c r="CT287" s="143"/>
      <c r="CU287" s="143"/>
      <c r="CV287" s="143"/>
      <c r="CW287" s="143"/>
      <c r="CX287" s="143"/>
      <c r="CY287" s="143"/>
      <c r="CZ287" s="143"/>
      <c r="DA287" s="143"/>
      <c r="DB287" s="143"/>
      <c r="DC287" s="143"/>
      <c r="DD287" s="143"/>
      <c r="DE287" s="143"/>
      <c r="DF287" s="143"/>
      <c r="DG287" s="143"/>
      <c r="DH287" s="143"/>
      <c r="DI287" s="143"/>
      <c r="DJ287" s="143"/>
      <c r="DK287" s="143"/>
      <c r="DL287" s="143"/>
      <c r="DM287" s="143"/>
      <c r="DN287" s="143"/>
      <c r="DO287" s="143"/>
      <c r="DP287" s="143"/>
      <c r="DQ287" s="143"/>
      <c r="DR287" s="143"/>
      <c r="DS287" s="143"/>
      <c r="DT287" s="143"/>
      <c r="DU287" s="143"/>
      <c r="DV287" s="143"/>
      <c r="DW287" s="143"/>
      <c r="DX287" s="143"/>
      <c r="DY287" s="143"/>
      <c r="DZ287" s="143"/>
      <c r="EA287" s="143"/>
      <c r="EB287" s="143"/>
      <c r="EC287" s="143"/>
      <c r="ED287" s="143"/>
      <c r="EE287" s="143"/>
      <c r="EF287" s="143"/>
      <c r="EG287" s="143"/>
      <c r="EH287" s="143"/>
      <c r="EI287" s="143"/>
      <c r="EJ287" s="143"/>
      <c r="EK287" s="143"/>
      <c r="EL287" s="143"/>
      <c r="EM287" s="143"/>
      <c r="EN287" s="143"/>
      <c r="EO287" s="143"/>
      <c r="EP287" s="143"/>
      <c r="EQ287" s="143"/>
      <c r="ER287" s="143"/>
      <c r="ES287" s="143"/>
      <c r="ET287" s="143"/>
      <c r="EU287" s="143"/>
      <c r="EV287" s="143"/>
      <c r="EW287" s="143"/>
      <c r="EX287" s="143"/>
      <c r="EY287" s="143"/>
      <c r="EZ287" s="143"/>
      <c r="FA287" s="143"/>
      <c r="FB287" s="143"/>
      <c r="FC287" s="143"/>
      <c r="FD287" s="143"/>
      <c r="FE287" s="143"/>
      <c r="FF287" s="143"/>
      <c r="FG287" s="143"/>
      <c r="FH287" s="143"/>
      <c r="FI287" s="143"/>
      <c r="FJ287" s="143"/>
      <c r="FK287" s="143"/>
      <c r="FL287" s="143"/>
      <c r="FM287" s="143"/>
      <c r="FN287" s="143"/>
      <c r="FO287" s="143"/>
      <c r="FP287" s="143"/>
      <c r="FQ287" s="143"/>
      <c r="FR287" s="334"/>
    </row>
    <row r="288" spans="18:174" x14ac:dyDescent="0.25">
      <c r="R288" s="345"/>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c r="BU288" s="143"/>
      <c r="BV288" s="143"/>
      <c r="BW288" s="143"/>
      <c r="BX288" s="143"/>
      <c r="BY288" s="143"/>
      <c r="BZ288" s="143"/>
      <c r="CA288" s="143"/>
      <c r="CB288" s="143"/>
      <c r="CC288" s="143"/>
      <c r="CD288" s="143"/>
      <c r="CE288" s="143"/>
      <c r="CF288" s="143"/>
      <c r="CG288" s="143"/>
      <c r="CH288" s="143"/>
      <c r="CI288" s="143"/>
      <c r="CJ288" s="143"/>
      <c r="CK288" s="143"/>
      <c r="CL288" s="143"/>
      <c r="CM288" s="143"/>
      <c r="CN288" s="143"/>
      <c r="CO288" s="143"/>
      <c r="CP288" s="143"/>
      <c r="CQ288" s="143"/>
      <c r="CR288" s="143"/>
      <c r="CS288" s="143"/>
      <c r="CT288" s="143"/>
      <c r="CU288" s="143"/>
      <c r="CV288" s="143"/>
      <c r="CW288" s="143"/>
      <c r="CX288" s="143"/>
      <c r="CY288" s="143"/>
      <c r="CZ288" s="143"/>
      <c r="DA288" s="143"/>
      <c r="DB288" s="143"/>
      <c r="DC288" s="143"/>
      <c r="DD288" s="143"/>
      <c r="DE288" s="143"/>
      <c r="DF288" s="143"/>
      <c r="DG288" s="143"/>
      <c r="DH288" s="143"/>
      <c r="DI288" s="143"/>
      <c r="DJ288" s="143"/>
      <c r="DK288" s="143"/>
      <c r="DL288" s="143"/>
      <c r="DM288" s="143"/>
      <c r="DN288" s="143"/>
      <c r="DO288" s="143"/>
      <c r="DP288" s="143"/>
      <c r="DQ288" s="143"/>
      <c r="DR288" s="143"/>
      <c r="DS288" s="143"/>
      <c r="DT288" s="143"/>
      <c r="DU288" s="143"/>
      <c r="DV288" s="143"/>
      <c r="DW288" s="143"/>
      <c r="DX288" s="143"/>
      <c r="DY288" s="143"/>
      <c r="DZ288" s="143"/>
      <c r="EA288" s="143"/>
      <c r="EB288" s="143"/>
      <c r="EC288" s="143"/>
      <c r="ED288" s="143"/>
      <c r="EE288" s="143"/>
      <c r="EF288" s="143"/>
      <c r="EG288" s="143"/>
      <c r="EH288" s="143"/>
      <c r="EI288" s="143"/>
      <c r="EJ288" s="143"/>
      <c r="EK288" s="143"/>
      <c r="EL288" s="143"/>
      <c r="EM288" s="143"/>
      <c r="EN288" s="143"/>
      <c r="EO288" s="143"/>
      <c r="EP288" s="143"/>
      <c r="EQ288" s="143"/>
      <c r="ER288" s="143"/>
      <c r="ES288" s="143"/>
      <c r="ET288" s="143"/>
      <c r="EU288" s="143"/>
      <c r="EV288" s="143"/>
      <c r="EW288" s="143"/>
      <c r="EX288" s="143"/>
      <c r="EY288" s="143"/>
      <c r="EZ288" s="143"/>
      <c r="FA288" s="143"/>
      <c r="FB288" s="143"/>
      <c r="FC288" s="143"/>
      <c r="FD288" s="143"/>
      <c r="FE288" s="143"/>
      <c r="FF288" s="143"/>
      <c r="FG288" s="143"/>
      <c r="FH288" s="143"/>
      <c r="FI288" s="143"/>
      <c r="FJ288" s="143"/>
      <c r="FK288" s="143"/>
      <c r="FL288" s="143"/>
      <c r="FM288" s="143"/>
      <c r="FN288" s="143"/>
      <c r="FO288" s="143"/>
      <c r="FP288" s="143"/>
      <c r="FQ288" s="143"/>
      <c r="FR288" s="334"/>
    </row>
    <row r="289" spans="18:174" x14ac:dyDescent="0.25">
      <c r="R289" s="345"/>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c r="BU289" s="143"/>
      <c r="BV289" s="143"/>
      <c r="BW289" s="143"/>
      <c r="BX289" s="143"/>
      <c r="BY289" s="143"/>
      <c r="BZ289" s="143"/>
      <c r="CA289" s="143"/>
      <c r="CB289" s="143"/>
      <c r="CC289" s="143"/>
      <c r="CD289" s="143"/>
      <c r="CE289" s="143"/>
      <c r="CF289" s="143"/>
      <c r="CG289" s="143"/>
      <c r="CH289" s="143"/>
      <c r="CI289" s="143"/>
      <c r="CJ289" s="143"/>
      <c r="CK289" s="143"/>
      <c r="CL289" s="143"/>
      <c r="CM289" s="143"/>
      <c r="CN289" s="143"/>
      <c r="CO289" s="143"/>
      <c r="CP289" s="143"/>
      <c r="CQ289" s="143"/>
      <c r="CR289" s="143"/>
      <c r="CS289" s="143"/>
      <c r="CT289" s="143"/>
      <c r="CU289" s="143"/>
      <c r="CV289" s="143"/>
      <c r="CW289" s="143"/>
      <c r="CX289" s="143"/>
      <c r="CY289" s="143"/>
      <c r="CZ289" s="143"/>
      <c r="DA289" s="143"/>
      <c r="DB289" s="143"/>
      <c r="DC289" s="143"/>
      <c r="DD289" s="143"/>
      <c r="DE289" s="143"/>
      <c r="DF289" s="143"/>
      <c r="DG289" s="143"/>
      <c r="DH289" s="143"/>
      <c r="DI289" s="143"/>
      <c r="DJ289" s="143"/>
      <c r="DK289" s="143"/>
      <c r="DL289" s="143"/>
      <c r="DM289" s="143"/>
      <c r="DN289" s="143"/>
      <c r="DO289" s="143"/>
      <c r="DP289" s="143"/>
      <c r="DQ289" s="143"/>
      <c r="DR289" s="143"/>
      <c r="DS289" s="143"/>
      <c r="DT289" s="143"/>
      <c r="DU289" s="143"/>
      <c r="DV289" s="143"/>
      <c r="DW289" s="143"/>
      <c r="DX289" s="143"/>
      <c r="DY289" s="143"/>
      <c r="DZ289" s="143"/>
      <c r="EA289" s="143"/>
      <c r="EB289" s="143"/>
      <c r="EC289" s="143"/>
      <c r="ED289" s="143"/>
      <c r="EE289" s="143"/>
      <c r="EF289" s="143"/>
      <c r="EG289" s="143"/>
      <c r="EH289" s="143"/>
      <c r="EI289" s="143"/>
      <c r="EJ289" s="143"/>
      <c r="EK289" s="143"/>
      <c r="EL289" s="143"/>
      <c r="EM289" s="143"/>
      <c r="EN289" s="143"/>
      <c r="EO289" s="143"/>
      <c r="EP289" s="143"/>
      <c r="EQ289" s="143"/>
      <c r="ER289" s="143"/>
      <c r="ES289" s="143"/>
      <c r="ET289" s="143"/>
      <c r="EU289" s="143"/>
      <c r="EV289" s="143"/>
      <c r="EW289" s="143"/>
      <c r="EX289" s="143"/>
      <c r="EY289" s="143"/>
      <c r="EZ289" s="143"/>
      <c r="FA289" s="143"/>
      <c r="FB289" s="143"/>
      <c r="FC289" s="143"/>
      <c r="FD289" s="143"/>
      <c r="FE289" s="143"/>
      <c r="FF289" s="143"/>
      <c r="FG289" s="143"/>
      <c r="FH289" s="143"/>
      <c r="FI289" s="143"/>
      <c r="FJ289" s="143"/>
      <c r="FK289" s="143"/>
      <c r="FL289" s="143"/>
      <c r="FM289" s="143"/>
      <c r="FN289" s="143"/>
      <c r="FO289" s="143"/>
      <c r="FP289" s="143"/>
      <c r="FQ289" s="143"/>
      <c r="FR289" s="334"/>
    </row>
    <row r="290" spans="18:174" x14ac:dyDescent="0.25">
      <c r="R290" s="345"/>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c r="BU290" s="143"/>
      <c r="BV290" s="143"/>
      <c r="BW290" s="143"/>
      <c r="BX290" s="143"/>
      <c r="BY290" s="143"/>
      <c r="BZ290" s="143"/>
      <c r="CA290" s="143"/>
      <c r="CB290" s="143"/>
      <c r="CC290" s="143"/>
      <c r="CD290" s="143"/>
      <c r="CE290" s="143"/>
      <c r="CF290" s="143"/>
      <c r="CG290" s="143"/>
      <c r="CH290" s="143"/>
      <c r="CI290" s="143"/>
      <c r="CJ290" s="143"/>
      <c r="CK290" s="143"/>
      <c r="CL290" s="143"/>
      <c r="CM290" s="143"/>
      <c r="CN290" s="143"/>
      <c r="CO290" s="143"/>
      <c r="CP290" s="143"/>
      <c r="CQ290" s="143"/>
      <c r="CR290" s="143"/>
      <c r="CS290" s="143"/>
      <c r="CT290" s="143"/>
      <c r="CU290" s="143"/>
      <c r="CV290" s="143"/>
      <c r="CW290" s="143"/>
      <c r="CX290" s="143"/>
      <c r="CY290" s="143"/>
      <c r="CZ290" s="143"/>
      <c r="DA290" s="143"/>
      <c r="DB290" s="143"/>
      <c r="DC290" s="143"/>
      <c r="DD290" s="143"/>
      <c r="DE290" s="143"/>
      <c r="DF290" s="143"/>
      <c r="DG290" s="143"/>
      <c r="DH290" s="143"/>
      <c r="DI290" s="143"/>
      <c r="DJ290" s="143"/>
      <c r="DK290" s="143"/>
      <c r="DL290" s="143"/>
      <c r="DM290" s="143"/>
      <c r="DN290" s="143"/>
      <c r="DO290" s="143"/>
      <c r="DP290" s="143"/>
      <c r="DQ290" s="143"/>
      <c r="DR290" s="143"/>
      <c r="DS290" s="143"/>
      <c r="DT290" s="143"/>
      <c r="DU290" s="143"/>
      <c r="DV290" s="143"/>
      <c r="DW290" s="143"/>
      <c r="DX290" s="143"/>
      <c r="DY290" s="143"/>
      <c r="DZ290" s="143"/>
      <c r="EA290" s="143"/>
      <c r="EB290" s="143"/>
      <c r="EC290" s="143"/>
      <c r="ED290" s="143"/>
      <c r="EE290" s="143"/>
      <c r="EF290" s="143"/>
      <c r="EG290" s="143"/>
      <c r="EH290" s="143"/>
      <c r="EI290" s="143"/>
      <c r="EJ290" s="143"/>
      <c r="EK290" s="143"/>
      <c r="EL290" s="143"/>
      <c r="EM290" s="143"/>
      <c r="EN290" s="143"/>
      <c r="EO290" s="143"/>
      <c r="EP290" s="143"/>
      <c r="EQ290" s="143"/>
      <c r="ER290" s="143"/>
      <c r="ES290" s="143"/>
      <c r="ET290" s="143"/>
      <c r="EU290" s="143"/>
      <c r="EV290" s="143"/>
      <c r="EW290" s="143"/>
      <c r="EX290" s="143"/>
      <c r="EY290" s="143"/>
      <c r="EZ290" s="143"/>
      <c r="FA290" s="143"/>
      <c r="FB290" s="143"/>
      <c r="FC290" s="143"/>
      <c r="FD290" s="143"/>
      <c r="FE290" s="143"/>
      <c r="FF290" s="143"/>
      <c r="FG290" s="143"/>
      <c r="FH290" s="143"/>
      <c r="FI290" s="143"/>
      <c r="FJ290" s="143"/>
      <c r="FK290" s="143"/>
      <c r="FL290" s="143"/>
      <c r="FM290" s="143"/>
      <c r="FN290" s="143"/>
      <c r="FO290" s="143"/>
      <c r="FP290" s="143"/>
      <c r="FQ290" s="143"/>
      <c r="FR290" s="334"/>
    </row>
    <row r="291" spans="18:174" x14ac:dyDescent="0.25">
      <c r="R291" s="345"/>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c r="BU291" s="143"/>
      <c r="BV291" s="143"/>
      <c r="BW291" s="143"/>
      <c r="BX291" s="143"/>
      <c r="BY291" s="143"/>
      <c r="BZ291" s="143"/>
      <c r="CA291" s="143"/>
      <c r="CB291" s="143"/>
      <c r="CC291" s="143"/>
      <c r="CD291" s="143"/>
      <c r="CE291" s="143"/>
      <c r="CF291" s="143"/>
      <c r="CG291" s="143"/>
      <c r="CH291" s="143"/>
      <c r="CI291" s="143"/>
      <c r="CJ291" s="143"/>
      <c r="CK291" s="143"/>
      <c r="CL291" s="143"/>
      <c r="CM291" s="143"/>
      <c r="CN291" s="143"/>
      <c r="CO291" s="143"/>
      <c r="CP291" s="143"/>
      <c r="CQ291" s="143"/>
      <c r="CR291" s="143"/>
      <c r="CS291" s="143"/>
      <c r="CT291" s="143"/>
      <c r="CU291" s="143"/>
      <c r="CV291" s="143"/>
      <c r="CW291" s="143"/>
      <c r="CX291" s="143"/>
      <c r="CY291" s="143"/>
      <c r="CZ291" s="143"/>
      <c r="DA291" s="143"/>
      <c r="DB291" s="143"/>
      <c r="DC291" s="143"/>
      <c r="DD291" s="143"/>
      <c r="DE291" s="143"/>
      <c r="DF291" s="143"/>
      <c r="DG291" s="143"/>
      <c r="DH291" s="143"/>
      <c r="DI291" s="143"/>
      <c r="DJ291" s="143"/>
      <c r="DK291" s="143"/>
      <c r="DL291" s="143"/>
      <c r="DM291" s="143"/>
      <c r="DN291" s="143"/>
      <c r="DO291" s="143"/>
      <c r="DP291" s="143"/>
      <c r="DQ291" s="143"/>
      <c r="DR291" s="143"/>
      <c r="DS291" s="143"/>
      <c r="DT291" s="143"/>
      <c r="DU291" s="143"/>
      <c r="DV291" s="143"/>
      <c r="DW291" s="143"/>
      <c r="DX291" s="143"/>
      <c r="DY291" s="143"/>
      <c r="DZ291" s="143"/>
      <c r="EA291" s="143"/>
      <c r="EB291" s="143"/>
      <c r="EC291" s="143"/>
      <c r="ED291" s="143"/>
      <c r="EE291" s="143"/>
      <c r="EF291" s="143"/>
      <c r="EG291" s="143"/>
      <c r="EH291" s="143"/>
      <c r="EI291" s="143"/>
      <c r="EJ291" s="143"/>
      <c r="EK291" s="143"/>
      <c r="EL291" s="143"/>
      <c r="EM291" s="143"/>
      <c r="EN291" s="143"/>
      <c r="EO291" s="143"/>
      <c r="EP291" s="143"/>
      <c r="EQ291" s="143"/>
      <c r="ER291" s="143"/>
      <c r="ES291" s="143"/>
      <c r="ET291" s="143"/>
      <c r="EU291" s="143"/>
      <c r="EV291" s="143"/>
      <c r="EW291" s="143"/>
      <c r="EX291" s="143"/>
      <c r="EY291" s="143"/>
      <c r="EZ291" s="143"/>
      <c r="FA291" s="143"/>
      <c r="FB291" s="143"/>
      <c r="FC291" s="143"/>
      <c r="FD291" s="143"/>
      <c r="FE291" s="143"/>
      <c r="FF291" s="143"/>
      <c r="FG291" s="143"/>
      <c r="FH291" s="143"/>
      <c r="FI291" s="143"/>
      <c r="FJ291" s="143"/>
      <c r="FK291" s="143"/>
      <c r="FL291" s="143"/>
      <c r="FM291" s="143"/>
      <c r="FN291" s="143"/>
      <c r="FO291" s="143"/>
      <c r="FP291" s="143"/>
      <c r="FQ291" s="143"/>
      <c r="FR291" s="334"/>
    </row>
    <row r="292" spans="18:174" x14ac:dyDescent="0.25">
      <c r="R292" s="345"/>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c r="BU292" s="143"/>
      <c r="BV292" s="143"/>
      <c r="BW292" s="143"/>
      <c r="BX292" s="143"/>
      <c r="BY292" s="143"/>
      <c r="BZ292" s="143"/>
      <c r="CA292" s="143"/>
      <c r="CB292" s="143"/>
      <c r="CC292" s="143"/>
      <c r="CD292" s="143"/>
      <c r="CE292" s="143"/>
      <c r="CF292" s="143"/>
      <c r="CG292" s="143"/>
      <c r="CH292" s="143"/>
      <c r="CI292" s="143"/>
      <c r="CJ292" s="143"/>
      <c r="CK292" s="143"/>
      <c r="CL292" s="143"/>
      <c r="CM292" s="143"/>
      <c r="CN292" s="143"/>
      <c r="CO292" s="143"/>
      <c r="CP292" s="143"/>
      <c r="CQ292" s="143"/>
      <c r="CR292" s="143"/>
      <c r="CS292" s="143"/>
      <c r="CT292" s="143"/>
      <c r="CU292" s="143"/>
      <c r="CV292" s="143"/>
      <c r="CW292" s="143"/>
      <c r="CX292" s="143"/>
      <c r="CY292" s="143"/>
      <c r="CZ292" s="143"/>
      <c r="DA292" s="143"/>
      <c r="DB292" s="143"/>
      <c r="DC292" s="143"/>
      <c r="DD292" s="143"/>
      <c r="DE292" s="143"/>
      <c r="DF292" s="143"/>
      <c r="DG292" s="143"/>
      <c r="DH292" s="143"/>
      <c r="DI292" s="143"/>
      <c r="DJ292" s="143"/>
      <c r="DK292" s="143"/>
      <c r="DL292" s="143"/>
      <c r="DM292" s="143"/>
      <c r="DN292" s="143"/>
      <c r="DO292" s="143"/>
      <c r="DP292" s="143"/>
      <c r="DQ292" s="143"/>
      <c r="DR292" s="143"/>
      <c r="DS292" s="143"/>
      <c r="DT292" s="143"/>
      <c r="DU292" s="143"/>
      <c r="DV292" s="143"/>
      <c r="DW292" s="143"/>
      <c r="DX292" s="143"/>
      <c r="DY292" s="143"/>
      <c r="DZ292" s="143"/>
      <c r="EA292" s="143"/>
      <c r="EB292" s="143"/>
      <c r="EC292" s="143"/>
      <c r="ED292" s="143"/>
      <c r="EE292" s="143"/>
      <c r="EF292" s="143"/>
      <c r="EG292" s="143"/>
      <c r="EH292" s="143"/>
      <c r="EI292" s="143"/>
      <c r="EJ292" s="143"/>
      <c r="EK292" s="143"/>
      <c r="EL292" s="143"/>
      <c r="EM292" s="143"/>
      <c r="EN292" s="143"/>
      <c r="EO292" s="143"/>
      <c r="EP292" s="143"/>
      <c r="EQ292" s="143"/>
      <c r="ER292" s="143"/>
      <c r="ES292" s="143"/>
      <c r="ET292" s="143"/>
      <c r="EU292" s="143"/>
      <c r="EV292" s="143"/>
      <c r="EW292" s="143"/>
      <c r="EX292" s="143"/>
      <c r="EY292" s="143"/>
      <c r="EZ292" s="143"/>
      <c r="FA292" s="143"/>
      <c r="FB292" s="143"/>
      <c r="FC292" s="143"/>
      <c r="FD292" s="143"/>
      <c r="FE292" s="143"/>
      <c r="FF292" s="143"/>
      <c r="FG292" s="143"/>
      <c r="FH292" s="143"/>
      <c r="FI292" s="143"/>
      <c r="FJ292" s="143"/>
      <c r="FK292" s="143"/>
      <c r="FL292" s="143"/>
      <c r="FM292" s="143"/>
      <c r="FN292" s="143"/>
      <c r="FO292" s="143"/>
      <c r="FP292" s="143"/>
      <c r="FQ292" s="143"/>
      <c r="FR292" s="334"/>
    </row>
    <row r="293" spans="18:174" x14ac:dyDescent="0.25">
      <c r="R293" s="345"/>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c r="BU293" s="143"/>
      <c r="BV293" s="143"/>
      <c r="BW293" s="143"/>
      <c r="BX293" s="143"/>
      <c r="BY293" s="143"/>
      <c r="BZ293" s="143"/>
      <c r="CA293" s="143"/>
      <c r="CB293" s="143"/>
      <c r="CC293" s="143"/>
      <c r="CD293" s="143"/>
      <c r="CE293" s="143"/>
      <c r="CF293" s="143"/>
      <c r="CG293" s="143"/>
      <c r="CH293" s="143"/>
      <c r="CI293" s="143"/>
      <c r="CJ293" s="143"/>
      <c r="CK293" s="143"/>
      <c r="CL293" s="143"/>
      <c r="CM293" s="143"/>
      <c r="CN293" s="143"/>
      <c r="CO293" s="143"/>
      <c r="CP293" s="143"/>
      <c r="CQ293" s="143"/>
      <c r="CR293" s="143"/>
      <c r="CS293" s="143"/>
      <c r="CT293" s="143"/>
      <c r="CU293" s="143"/>
      <c r="CV293" s="143"/>
      <c r="CW293" s="143"/>
      <c r="CX293" s="143"/>
      <c r="CY293" s="143"/>
      <c r="CZ293" s="143"/>
      <c r="DA293" s="143"/>
      <c r="DB293" s="143"/>
      <c r="DC293" s="143"/>
      <c r="DD293" s="143"/>
      <c r="DE293" s="143"/>
      <c r="DF293" s="143"/>
      <c r="DG293" s="143"/>
      <c r="DH293" s="143"/>
      <c r="DI293" s="143"/>
      <c r="DJ293" s="143"/>
      <c r="DK293" s="143"/>
      <c r="DL293" s="143"/>
      <c r="DM293" s="143"/>
      <c r="DN293" s="143"/>
      <c r="DO293" s="143"/>
      <c r="DP293" s="143"/>
      <c r="DQ293" s="143"/>
      <c r="DR293" s="143"/>
      <c r="DS293" s="143"/>
      <c r="DT293" s="143"/>
      <c r="DU293" s="143"/>
      <c r="DV293" s="143"/>
      <c r="DW293" s="143"/>
      <c r="DX293" s="143"/>
      <c r="DY293" s="143"/>
      <c r="DZ293" s="143"/>
      <c r="EA293" s="143"/>
      <c r="EB293" s="143"/>
      <c r="EC293" s="143"/>
      <c r="ED293" s="143"/>
      <c r="EE293" s="143"/>
      <c r="EF293" s="143"/>
      <c r="EG293" s="143"/>
      <c r="EH293" s="143"/>
      <c r="EI293" s="143"/>
      <c r="EJ293" s="143"/>
      <c r="EK293" s="143"/>
      <c r="EL293" s="143"/>
      <c r="EM293" s="143"/>
      <c r="EN293" s="143"/>
      <c r="EO293" s="143"/>
      <c r="EP293" s="143"/>
      <c r="EQ293" s="143"/>
      <c r="ER293" s="143"/>
      <c r="ES293" s="143"/>
      <c r="ET293" s="143"/>
      <c r="EU293" s="143"/>
      <c r="EV293" s="143"/>
      <c r="EW293" s="143"/>
      <c r="EX293" s="143"/>
      <c r="EY293" s="143"/>
      <c r="EZ293" s="143"/>
      <c r="FA293" s="143"/>
      <c r="FB293" s="143"/>
      <c r="FC293" s="143"/>
      <c r="FD293" s="143"/>
      <c r="FE293" s="143"/>
      <c r="FF293" s="143"/>
      <c r="FG293" s="143"/>
      <c r="FH293" s="143"/>
      <c r="FI293" s="143"/>
      <c r="FJ293" s="143"/>
      <c r="FK293" s="143"/>
      <c r="FL293" s="143"/>
      <c r="FM293" s="143"/>
      <c r="FN293" s="143"/>
      <c r="FO293" s="143"/>
      <c r="FP293" s="143"/>
      <c r="FQ293" s="143"/>
      <c r="FR293" s="334"/>
    </row>
    <row r="294" spans="18:174" x14ac:dyDescent="0.25">
      <c r="R294" s="345"/>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c r="BU294" s="143"/>
      <c r="BV294" s="143"/>
      <c r="BW294" s="143"/>
      <c r="BX294" s="143"/>
      <c r="BY294" s="143"/>
      <c r="BZ294" s="143"/>
      <c r="CA294" s="143"/>
      <c r="CB294" s="143"/>
      <c r="CC294" s="143"/>
      <c r="CD294" s="143"/>
      <c r="CE294" s="143"/>
      <c r="CF294" s="143"/>
      <c r="CG294" s="143"/>
      <c r="CH294" s="143"/>
      <c r="CI294" s="143"/>
      <c r="CJ294" s="143"/>
      <c r="CK294" s="143"/>
      <c r="CL294" s="143"/>
      <c r="CM294" s="143"/>
      <c r="CN294" s="143"/>
      <c r="CO294" s="143"/>
      <c r="CP294" s="143"/>
      <c r="CQ294" s="143"/>
      <c r="CR294" s="143"/>
      <c r="CS294" s="143"/>
      <c r="CT294" s="143"/>
      <c r="CU294" s="143"/>
      <c r="CV294" s="143"/>
      <c r="CW294" s="143"/>
      <c r="CX294" s="143"/>
      <c r="CY294" s="143"/>
      <c r="CZ294" s="143"/>
      <c r="DA294" s="143"/>
      <c r="DB294" s="143"/>
      <c r="DC294" s="143"/>
      <c r="DD294" s="143"/>
      <c r="DE294" s="143"/>
      <c r="DF294" s="143"/>
      <c r="DG294" s="143"/>
      <c r="DH294" s="143"/>
      <c r="DI294" s="143"/>
      <c r="DJ294" s="143"/>
      <c r="DK294" s="143"/>
      <c r="DL294" s="143"/>
      <c r="DM294" s="143"/>
      <c r="DN294" s="143"/>
      <c r="DO294" s="143"/>
      <c r="DP294" s="143"/>
      <c r="DQ294" s="143"/>
      <c r="DR294" s="143"/>
      <c r="DS294" s="143"/>
      <c r="DT294" s="143"/>
      <c r="DU294" s="143"/>
      <c r="DV294" s="143"/>
      <c r="DW294" s="143"/>
      <c r="DX294" s="143"/>
      <c r="DY294" s="143"/>
      <c r="DZ294" s="143"/>
      <c r="EA294" s="143"/>
      <c r="EB294" s="143"/>
      <c r="EC294" s="143"/>
      <c r="ED294" s="143"/>
      <c r="EE294" s="143"/>
      <c r="EF294" s="143"/>
      <c r="EG294" s="143"/>
      <c r="EH294" s="143"/>
      <c r="EI294" s="143"/>
      <c r="EJ294" s="143"/>
      <c r="EK294" s="143"/>
      <c r="EL294" s="143"/>
      <c r="EM294" s="143"/>
      <c r="EN294" s="143"/>
      <c r="EO294" s="143"/>
      <c r="EP294" s="143"/>
      <c r="EQ294" s="143"/>
      <c r="ER294" s="143"/>
      <c r="ES294" s="143"/>
      <c r="ET294" s="143"/>
      <c r="EU294" s="143"/>
      <c r="EV294" s="143"/>
      <c r="EW294" s="143"/>
      <c r="EX294" s="143"/>
      <c r="EY294" s="143"/>
      <c r="EZ294" s="143"/>
      <c r="FA294" s="143"/>
      <c r="FB294" s="143"/>
      <c r="FC294" s="143"/>
      <c r="FD294" s="143"/>
      <c r="FE294" s="143"/>
      <c r="FF294" s="143"/>
      <c r="FG294" s="143"/>
      <c r="FH294" s="143"/>
      <c r="FI294" s="143"/>
      <c r="FJ294" s="143"/>
      <c r="FK294" s="143"/>
      <c r="FL294" s="143"/>
      <c r="FM294" s="143"/>
      <c r="FN294" s="143"/>
      <c r="FO294" s="143"/>
      <c r="FP294" s="143"/>
      <c r="FQ294" s="143"/>
      <c r="FR294" s="334"/>
    </row>
    <row r="295" spans="18:174" x14ac:dyDescent="0.25">
      <c r="R295" s="345"/>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c r="BU295" s="143"/>
      <c r="BV295" s="143"/>
      <c r="BW295" s="143"/>
      <c r="BX295" s="143"/>
      <c r="BY295" s="143"/>
      <c r="BZ295" s="143"/>
      <c r="CA295" s="143"/>
      <c r="CB295" s="143"/>
      <c r="CC295" s="143"/>
      <c r="CD295" s="143"/>
      <c r="CE295" s="143"/>
      <c r="CF295" s="143"/>
      <c r="CG295" s="143"/>
      <c r="CH295" s="143"/>
      <c r="CI295" s="143"/>
      <c r="CJ295" s="143"/>
      <c r="CK295" s="143"/>
      <c r="CL295" s="143"/>
      <c r="CM295" s="143"/>
      <c r="CN295" s="143"/>
      <c r="CO295" s="143"/>
      <c r="CP295" s="143"/>
      <c r="CQ295" s="143"/>
      <c r="CR295" s="143"/>
      <c r="CS295" s="143"/>
      <c r="CT295" s="143"/>
      <c r="CU295" s="143"/>
      <c r="CV295" s="143"/>
      <c r="CW295" s="143"/>
      <c r="CX295" s="143"/>
      <c r="CY295" s="143"/>
      <c r="CZ295" s="143"/>
      <c r="DA295" s="143"/>
      <c r="DB295" s="143"/>
      <c r="DC295" s="143"/>
      <c r="DD295" s="143"/>
      <c r="DE295" s="143"/>
      <c r="DF295" s="143"/>
      <c r="DG295" s="143"/>
      <c r="DH295" s="143"/>
      <c r="DI295" s="143"/>
      <c r="DJ295" s="143"/>
      <c r="DK295" s="143"/>
      <c r="DL295" s="143"/>
      <c r="DM295" s="143"/>
      <c r="DN295" s="143"/>
      <c r="DO295" s="143"/>
      <c r="DP295" s="143"/>
      <c r="DQ295" s="143"/>
      <c r="DR295" s="143"/>
      <c r="DS295" s="143"/>
      <c r="DT295" s="143"/>
      <c r="DU295" s="143"/>
      <c r="DV295" s="143"/>
      <c r="DW295" s="143"/>
      <c r="DX295" s="143"/>
      <c r="DY295" s="143"/>
      <c r="DZ295" s="143"/>
      <c r="EA295" s="143"/>
      <c r="EB295" s="143"/>
      <c r="EC295" s="143"/>
      <c r="ED295" s="143"/>
      <c r="EE295" s="143"/>
      <c r="EF295" s="143"/>
      <c r="EG295" s="143"/>
      <c r="EH295" s="143"/>
      <c r="EI295" s="143"/>
      <c r="EJ295" s="143"/>
      <c r="EK295" s="143"/>
      <c r="EL295" s="143"/>
      <c r="EM295" s="143"/>
      <c r="EN295" s="143"/>
      <c r="EO295" s="143"/>
      <c r="EP295" s="143"/>
      <c r="EQ295" s="143"/>
      <c r="ER295" s="143"/>
      <c r="ES295" s="143"/>
      <c r="ET295" s="143"/>
      <c r="EU295" s="143"/>
      <c r="EV295" s="143"/>
      <c r="EW295" s="143"/>
      <c r="EX295" s="143"/>
      <c r="EY295" s="143"/>
      <c r="EZ295" s="143"/>
      <c r="FA295" s="143"/>
      <c r="FB295" s="143"/>
      <c r="FC295" s="143"/>
      <c r="FD295" s="143"/>
      <c r="FE295" s="143"/>
      <c r="FF295" s="143"/>
      <c r="FG295" s="143"/>
      <c r="FH295" s="143"/>
      <c r="FI295" s="143"/>
      <c r="FJ295" s="143"/>
      <c r="FK295" s="143"/>
      <c r="FL295" s="143"/>
      <c r="FM295" s="143"/>
      <c r="FN295" s="143"/>
      <c r="FO295" s="143"/>
      <c r="FP295" s="143"/>
      <c r="FQ295" s="143"/>
      <c r="FR295" s="334"/>
    </row>
    <row r="296" spans="18:174" x14ac:dyDescent="0.25">
      <c r="R296" s="345"/>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c r="BU296" s="143"/>
      <c r="BV296" s="143"/>
      <c r="BW296" s="143"/>
      <c r="BX296" s="143"/>
      <c r="BY296" s="143"/>
      <c r="BZ296" s="143"/>
      <c r="CA296" s="143"/>
      <c r="CB296" s="143"/>
      <c r="CC296" s="143"/>
      <c r="CD296" s="143"/>
      <c r="CE296" s="143"/>
      <c r="CF296" s="143"/>
      <c r="CG296" s="143"/>
      <c r="CH296" s="143"/>
      <c r="CI296" s="143"/>
      <c r="CJ296" s="143"/>
      <c r="CK296" s="143"/>
      <c r="CL296" s="143"/>
      <c r="CM296" s="143"/>
      <c r="CN296" s="143"/>
      <c r="CO296" s="143"/>
      <c r="CP296" s="143"/>
      <c r="CQ296" s="143"/>
      <c r="CR296" s="143"/>
      <c r="CS296" s="143"/>
      <c r="CT296" s="143"/>
      <c r="CU296" s="143"/>
      <c r="CV296" s="143"/>
      <c r="CW296" s="143"/>
      <c r="CX296" s="143"/>
      <c r="CY296" s="143"/>
      <c r="CZ296" s="143"/>
      <c r="DA296" s="143"/>
      <c r="DB296" s="143"/>
      <c r="DC296" s="143"/>
      <c r="DD296" s="143"/>
      <c r="DE296" s="143"/>
      <c r="DF296" s="143"/>
      <c r="DG296" s="143"/>
      <c r="DH296" s="143"/>
      <c r="DI296" s="143"/>
      <c r="DJ296" s="143"/>
      <c r="DK296" s="143"/>
      <c r="DL296" s="143"/>
      <c r="DM296" s="143"/>
      <c r="DN296" s="143"/>
      <c r="DO296" s="143"/>
      <c r="DP296" s="143"/>
      <c r="DQ296" s="143"/>
      <c r="DR296" s="143"/>
      <c r="DS296" s="143"/>
      <c r="DT296" s="143"/>
      <c r="DU296" s="143"/>
      <c r="DV296" s="143"/>
      <c r="DW296" s="143"/>
      <c r="DX296" s="143"/>
      <c r="DY296" s="143"/>
      <c r="DZ296" s="143"/>
      <c r="EA296" s="143"/>
      <c r="EB296" s="143"/>
      <c r="EC296" s="143"/>
      <c r="ED296" s="143"/>
      <c r="EE296" s="143"/>
      <c r="EF296" s="143"/>
      <c r="EG296" s="143"/>
      <c r="EH296" s="143"/>
      <c r="EI296" s="143"/>
      <c r="EJ296" s="143"/>
      <c r="EK296" s="143"/>
      <c r="EL296" s="143"/>
      <c r="EM296" s="143"/>
      <c r="EN296" s="143"/>
      <c r="EO296" s="143"/>
      <c r="EP296" s="143"/>
      <c r="EQ296" s="143"/>
      <c r="ER296" s="143"/>
      <c r="ES296" s="143"/>
      <c r="ET296" s="143"/>
      <c r="EU296" s="143"/>
      <c r="EV296" s="143"/>
      <c r="EW296" s="143"/>
      <c r="EX296" s="143"/>
      <c r="EY296" s="143"/>
      <c r="EZ296" s="143"/>
      <c r="FA296" s="143"/>
      <c r="FB296" s="143"/>
      <c r="FC296" s="143"/>
      <c r="FD296" s="143"/>
      <c r="FE296" s="143"/>
      <c r="FF296" s="143"/>
      <c r="FG296" s="143"/>
      <c r="FH296" s="143"/>
      <c r="FI296" s="143"/>
      <c r="FJ296" s="143"/>
      <c r="FK296" s="143"/>
      <c r="FL296" s="143"/>
      <c r="FM296" s="143"/>
      <c r="FN296" s="143"/>
      <c r="FO296" s="143"/>
      <c r="FP296" s="143"/>
      <c r="FQ296" s="143"/>
      <c r="FR296" s="334"/>
    </row>
    <row r="297" spans="18:174" x14ac:dyDescent="0.25">
      <c r="R297" s="345"/>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c r="BU297" s="143"/>
      <c r="BV297" s="143"/>
      <c r="BW297" s="143"/>
      <c r="BX297" s="143"/>
      <c r="BY297" s="143"/>
      <c r="BZ297" s="143"/>
      <c r="CA297" s="143"/>
      <c r="CB297" s="143"/>
      <c r="CC297" s="143"/>
      <c r="CD297" s="143"/>
      <c r="CE297" s="143"/>
      <c r="CF297" s="143"/>
      <c r="CG297" s="143"/>
      <c r="CH297" s="143"/>
      <c r="CI297" s="143"/>
      <c r="CJ297" s="143"/>
      <c r="CK297" s="143"/>
      <c r="CL297" s="143"/>
      <c r="CM297" s="143"/>
      <c r="CN297" s="143"/>
      <c r="CO297" s="143"/>
      <c r="CP297" s="143"/>
      <c r="CQ297" s="143"/>
      <c r="CR297" s="143"/>
      <c r="CS297" s="143"/>
      <c r="CT297" s="143"/>
      <c r="CU297" s="143"/>
      <c r="CV297" s="143"/>
      <c r="CW297" s="143"/>
      <c r="CX297" s="143"/>
      <c r="CY297" s="143"/>
      <c r="CZ297" s="143"/>
      <c r="DA297" s="143"/>
      <c r="DB297" s="143"/>
      <c r="DC297" s="143"/>
      <c r="DD297" s="143"/>
      <c r="DE297" s="143"/>
      <c r="DF297" s="143"/>
      <c r="DG297" s="143"/>
      <c r="DH297" s="143"/>
      <c r="DI297" s="143"/>
      <c r="DJ297" s="143"/>
      <c r="DK297" s="143"/>
      <c r="DL297" s="143"/>
      <c r="DM297" s="143"/>
      <c r="DN297" s="143"/>
      <c r="DO297" s="143"/>
      <c r="DP297" s="143"/>
      <c r="DQ297" s="143"/>
      <c r="DR297" s="143"/>
      <c r="DS297" s="143"/>
      <c r="DT297" s="143"/>
      <c r="DU297" s="143"/>
      <c r="DV297" s="143"/>
      <c r="DW297" s="143"/>
      <c r="DX297" s="143"/>
      <c r="DY297" s="143"/>
      <c r="DZ297" s="143"/>
      <c r="EA297" s="143"/>
      <c r="EB297" s="143"/>
      <c r="EC297" s="143"/>
      <c r="ED297" s="143"/>
      <c r="EE297" s="143"/>
      <c r="EF297" s="143"/>
      <c r="EG297" s="143"/>
      <c r="EH297" s="143"/>
      <c r="EI297" s="143"/>
      <c r="EJ297" s="143"/>
      <c r="EK297" s="143"/>
      <c r="EL297" s="143"/>
      <c r="EM297" s="143"/>
      <c r="EN297" s="143"/>
      <c r="EO297" s="143"/>
      <c r="EP297" s="143"/>
      <c r="EQ297" s="143"/>
      <c r="ER297" s="143"/>
      <c r="ES297" s="143"/>
      <c r="ET297" s="143"/>
      <c r="EU297" s="143"/>
      <c r="EV297" s="143"/>
      <c r="EW297" s="143"/>
      <c r="EX297" s="143"/>
      <c r="EY297" s="143"/>
      <c r="EZ297" s="143"/>
      <c r="FA297" s="143"/>
      <c r="FB297" s="143"/>
      <c r="FC297" s="143"/>
      <c r="FD297" s="143"/>
      <c r="FE297" s="143"/>
      <c r="FF297" s="143"/>
      <c r="FG297" s="143"/>
      <c r="FH297" s="143"/>
      <c r="FI297" s="143"/>
      <c r="FJ297" s="143"/>
      <c r="FK297" s="143"/>
      <c r="FL297" s="143"/>
      <c r="FM297" s="143"/>
      <c r="FN297" s="143"/>
      <c r="FO297" s="143"/>
      <c r="FP297" s="143"/>
      <c r="FQ297" s="143"/>
      <c r="FR297" s="334"/>
    </row>
    <row r="298" spans="18:174" x14ac:dyDescent="0.25">
      <c r="R298" s="345"/>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c r="BU298" s="143"/>
      <c r="BV298" s="143"/>
      <c r="BW298" s="143"/>
      <c r="BX298" s="143"/>
      <c r="BY298" s="143"/>
      <c r="BZ298" s="143"/>
      <c r="CA298" s="143"/>
      <c r="CB298" s="143"/>
      <c r="CC298" s="143"/>
      <c r="CD298" s="143"/>
      <c r="CE298" s="143"/>
      <c r="CF298" s="143"/>
      <c r="CG298" s="143"/>
      <c r="CH298" s="143"/>
      <c r="CI298" s="143"/>
      <c r="CJ298" s="143"/>
      <c r="CK298" s="143"/>
      <c r="CL298" s="143"/>
      <c r="CM298" s="143"/>
      <c r="CN298" s="143"/>
      <c r="CO298" s="143"/>
      <c r="CP298" s="143"/>
      <c r="CQ298" s="143"/>
      <c r="CR298" s="143"/>
      <c r="CS298" s="143"/>
      <c r="CT298" s="143"/>
      <c r="CU298" s="143"/>
      <c r="CV298" s="143"/>
      <c r="CW298" s="143"/>
      <c r="CX298" s="143"/>
      <c r="CY298" s="143"/>
      <c r="CZ298" s="143"/>
      <c r="DA298" s="143"/>
      <c r="DB298" s="143"/>
      <c r="DC298" s="143"/>
      <c r="DD298" s="143"/>
      <c r="DE298" s="143"/>
      <c r="DF298" s="143"/>
      <c r="DG298" s="143"/>
      <c r="DH298" s="143"/>
      <c r="DI298" s="143"/>
      <c r="DJ298" s="143"/>
      <c r="DK298" s="143"/>
      <c r="DL298" s="143"/>
      <c r="DM298" s="143"/>
      <c r="DN298" s="143"/>
      <c r="DO298" s="143"/>
      <c r="DP298" s="143"/>
      <c r="DQ298" s="143"/>
      <c r="DR298" s="143"/>
      <c r="DS298" s="143"/>
      <c r="DT298" s="143"/>
      <c r="DU298" s="143"/>
      <c r="DV298" s="143"/>
      <c r="DW298" s="143"/>
      <c r="DX298" s="143"/>
      <c r="DY298" s="143"/>
      <c r="DZ298" s="143"/>
      <c r="EA298" s="143"/>
      <c r="EB298" s="143"/>
      <c r="EC298" s="143"/>
      <c r="ED298" s="143"/>
      <c r="EE298" s="143"/>
      <c r="EF298" s="143"/>
      <c r="EG298" s="143"/>
      <c r="EH298" s="143"/>
      <c r="EI298" s="143"/>
      <c r="EJ298" s="143"/>
      <c r="EK298" s="143"/>
      <c r="EL298" s="143"/>
      <c r="EM298" s="143"/>
      <c r="EN298" s="143"/>
      <c r="EO298" s="143"/>
      <c r="EP298" s="143"/>
      <c r="EQ298" s="143"/>
      <c r="ER298" s="143"/>
      <c r="ES298" s="143"/>
      <c r="ET298" s="143"/>
      <c r="EU298" s="143"/>
      <c r="EV298" s="143"/>
      <c r="EW298" s="143"/>
      <c r="EX298" s="143"/>
      <c r="EY298" s="143"/>
      <c r="EZ298" s="143"/>
      <c r="FA298" s="143"/>
      <c r="FB298" s="143"/>
      <c r="FC298" s="143"/>
      <c r="FD298" s="143"/>
      <c r="FE298" s="143"/>
      <c r="FF298" s="143"/>
      <c r="FG298" s="143"/>
      <c r="FH298" s="143"/>
      <c r="FI298" s="143"/>
      <c r="FJ298" s="143"/>
      <c r="FK298" s="143"/>
      <c r="FL298" s="143"/>
      <c r="FM298" s="143"/>
      <c r="FN298" s="143"/>
      <c r="FO298" s="143"/>
      <c r="FP298" s="143"/>
      <c r="FQ298" s="143"/>
      <c r="FR298" s="334"/>
    </row>
    <row r="299" spans="18:174" x14ac:dyDescent="0.25">
      <c r="R299" s="345"/>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c r="BU299" s="143"/>
      <c r="BV299" s="143"/>
      <c r="BW299" s="143"/>
      <c r="BX299" s="143"/>
      <c r="BY299" s="143"/>
      <c r="BZ299" s="143"/>
      <c r="CA299" s="143"/>
      <c r="CB299" s="143"/>
      <c r="CC299" s="143"/>
      <c r="CD299" s="143"/>
      <c r="CE299" s="143"/>
      <c r="CF299" s="143"/>
      <c r="CG299" s="143"/>
      <c r="CH299" s="143"/>
      <c r="CI299" s="143"/>
      <c r="CJ299" s="143"/>
      <c r="CK299" s="143"/>
      <c r="CL299" s="143"/>
      <c r="CM299" s="143"/>
      <c r="CN299" s="143"/>
      <c r="CO299" s="143"/>
      <c r="CP299" s="143"/>
      <c r="CQ299" s="143"/>
      <c r="CR299" s="143"/>
      <c r="CS299" s="143"/>
      <c r="CT299" s="143"/>
      <c r="CU299" s="143"/>
      <c r="CV299" s="143"/>
      <c r="CW299" s="143"/>
      <c r="CX299" s="143"/>
      <c r="CY299" s="143"/>
      <c r="CZ299" s="143"/>
      <c r="DA299" s="143"/>
      <c r="DB299" s="143"/>
      <c r="DC299" s="143"/>
      <c r="DD299" s="143"/>
      <c r="DE299" s="143"/>
      <c r="DF299" s="143"/>
      <c r="DG299" s="143"/>
      <c r="DH299" s="143"/>
      <c r="DI299" s="143"/>
      <c r="DJ299" s="143"/>
      <c r="DK299" s="143"/>
      <c r="DL299" s="143"/>
      <c r="DM299" s="143"/>
      <c r="DN299" s="143"/>
      <c r="DO299" s="143"/>
      <c r="DP299" s="143"/>
      <c r="DQ299" s="143"/>
      <c r="DR299" s="143"/>
      <c r="DS299" s="143"/>
      <c r="DT299" s="143"/>
      <c r="DU299" s="143"/>
      <c r="DV299" s="143"/>
      <c r="DW299" s="143"/>
      <c r="DX299" s="143"/>
      <c r="DY299" s="143"/>
      <c r="DZ299" s="143"/>
      <c r="EA299" s="143"/>
      <c r="EB299" s="143"/>
      <c r="EC299" s="143"/>
      <c r="ED299" s="143"/>
      <c r="EE299" s="143"/>
      <c r="EF299" s="143"/>
      <c r="EG299" s="143"/>
      <c r="EH299" s="143"/>
      <c r="EI299" s="143"/>
      <c r="EJ299" s="143"/>
      <c r="EK299" s="143"/>
      <c r="EL299" s="143"/>
      <c r="EM299" s="143"/>
      <c r="EN299" s="143"/>
      <c r="EO299" s="143"/>
      <c r="EP299" s="143"/>
      <c r="EQ299" s="143"/>
      <c r="ER299" s="143"/>
      <c r="ES299" s="143"/>
      <c r="ET299" s="143"/>
      <c r="EU299" s="143"/>
      <c r="EV299" s="143"/>
      <c r="EW299" s="143"/>
      <c r="EX299" s="143"/>
      <c r="EY299" s="143"/>
      <c r="EZ299" s="143"/>
      <c r="FA299" s="143"/>
      <c r="FB299" s="143"/>
      <c r="FC299" s="143"/>
      <c r="FD299" s="143"/>
      <c r="FE299" s="143"/>
      <c r="FF299" s="143"/>
      <c r="FG299" s="143"/>
      <c r="FH299" s="143"/>
      <c r="FI299" s="143"/>
      <c r="FJ299" s="143"/>
      <c r="FK299" s="143"/>
      <c r="FL299" s="143"/>
      <c r="FM299" s="143"/>
      <c r="FN299" s="143"/>
      <c r="FO299" s="143"/>
      <c r="FP299" s="143"/>
      <c r="FQ299" s="143"/>
      <c r="FR299" s="334"/>
    </row>
    <row r="300" spans="18:174" x14ac:dyDescent="0.25">
      <c r="R300" s="345"/>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c r="BU300" s="143"/>
      <c r="BV300" s="143"/>
      <c r="BW300" s="143"/>
      <c r="BX300" s="143"/>
      <c r="BY300" s="143"/>
      <c r="BZ300" s="143"/>
      <c r="CA300" s="143"/>
      <c r="CB300" s="143"/>
      <c r="CC300" s="143"/>
      <c r="CD300" s="143"/>
      <c r="CE300" s="143"/>
      <c r="CF300" s="143"/>
      <c r="CG300" s="143"/>
      <c r="CH300" s="143"/>
      <c r="CI300" s="143"/>
      <c r="CJ300" s="143"/>
      <c r="CK300" s="143"/>
      <c r="CL300" s="143"/>
      <c r="CM300" s="143"/>
      <c r="CN300" s="143"/>
      <c r="CO300" s="143"/>
      <c r="CP300" s="143"/>
      <c r="CQ300" s="143"/>
      <c r="CR300" s="143"/>
      <c r="CS300" s="143"/>
      <c r="CT300" s="143"/>
      <c r="CU300" s="143"/>
      <c r="CV300" s="143"/>
      <c r="CW300" s="143"/>
      <c r="CX300" s="143"/>
      <c r="CY300" s="143"/>
      <c r="CZ300" s="143"/>
      <c r="DA300" s="143"/>
      <c r="DB300" s="143"/>
      <c r="DC300" s="143"/>
      <c r="DD300" s="143"/>
      <c r="DE300" s="143"/>
      <c r="DF300" s="143"/>
      <c r="DG300" s="143"/>
      <c r="DH300" s="143"/>
      <c r="DI300" s="143"/>
      <c r="DJ300" s="143"/>
      <c r="DK300" s="143"/>
      <c r="DL300" s="143"/>
      <c r="DM300" s="143"/>
      <c r="DN300" s="143"/>
      <c r="DO300" s="143"/>
      <c r="DP300" s="143"/>
      <c r="DQ300" s="143"/>
      <c r="DR300" s="143"/>
      <c r="DS300" s="143"/>
      <c r="DT300" s="143"/>
      <c r="DU300" s="143"/>
      <c r="DV300" s="143"/>
      <c r="DW300" s="143"/>
      <c r="DX300" s="143"/>
      <c r="DY300" s="143"/>
      <c r="DZ300" s="143"/>
      <c r="EA300" s="143"/>
      <c r="EB300" s="143"/>
      <c r="EC300" s="143"/>
      <c r="ED300" s="143"/>
      <c r="EE300" s="143"/>
      <c r="EF300" s="143"/>
      <c r="EG300" s="143"/>
      <c r="EH300" s="143"/>
      <c r="EI300" s="143"/>
      <c r="EJ300" s="143"/>
      <c r="EK300" s="143"/>
      <c r="EL300" s="143"/>
      <c r="EM300" s="143"/>
      <c r="EN300" s="143"/>
      <c r="EO300" s="143"/>
      <c r="EP300" s="143"/>
      <c r="EQ300" s="143"/>
      <c r="ER300" s="143"/>
      <c r="ES300" s="143"/>
      <c r="ET300" s="143"/>
      <c r="EU300" s="143"/>
      <c r="EV300" s="143"/>
      <c r="EW300" s="143"/>
      <c r="EX300" s="143"/>
      <c r="EY300" s="143"/>
      <c r="EZ300" s="143"/>
      <c r="FA300" s="143"/>
      <c r="FB300" s="143"/>
      <c r="FC300" s="143"/>
      <c r="FD300" s="143"/>
      <c r="FE300" s="143"/>
      <c r="FF300" s="143"/>
      <c r="FG300" s="143"/>
      <c r="FH300" s="143"/>
      <c r="FI300" s="143"/>
      <c r="FJ300" s="143"/>
      <c r="FK300" s="143"/>
      <c r="FL300" s="143"/>
      <c r="FM300" s="143"/>
      <c r="FN300" s="143"/>
      <c r="FO300" s="143"/>
      <c r="FP300" s="143"/>
      <c r="FQ300" s="143"/>
      <c r="FR300" s="334"/>
    </row>
    <row r="301" spans="18:174" x14ac:dyDescent="0.25">
      <c r="R301" s="345"/>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c r="BU301" s="143"/>
      <c r="BV301" s="143"/>
      <c r="BW301" s="143"/>
      <c r="BX301" s="143"/>
      <c r="BY301" s="143"/>
      <c r="BZ301" s="143"/>
      <c r="CA301" s="143"/>
      <c r="CB301" s="143"/>
      <c r="CC301" s="143"/>
      <c r="CD301" s="143"/>
      <c r="CE301" s="143"/>
      <c r="CF301" s="143"/>
      <c r="CG301" s="143"/>
      <c r="CH301" s="143"/>
      <c r="CI301" s="143"/>
      <c r="CJ301" s="143"/>
      <c r="CK301" s="143"/>
      <c r="CL301" s="143"/>
      <c r="CM301" s="143"/>
      <c r="CN301" s="143"/>
      <c r="CO301" s="143"/>
      <c r="CP301" s="143"/>
      <c r="CQ301" s="143"/>
      <c r="CR301" s="143"/>
      <c r="CS301" s="143"/>
      <c r="CT301" s="143"/>
      <c r="CU301" s="143"/>
      <c r="CV301" s="143"/>
      <c r="CW301" s="143"/>
      <c r="CX301" s="143"/>
      <c r="CY301" s="143"/>
      <c r="CZ301" s="143"/>
      <c r="DA301" s="143"/>
      <c r="DB301" s="143"/>
      <c r="DC301" s="143"/>
      <c r="DD301" s="143"/>
      <c r="DE301" s="143"/>
      <c r="DF301" s="143"/>
      <c r="DG301" s="143"/>
      <c r="DH301" s="143"/>
      <c r="DI301" s="143"/>
      <c r="DJ301" s="143"/>
      <c r="DK301" s="143"/>
      <c r="DL301" s="143"/>
      <c r="DM301" s="143"/>
      <c r="DN301" s="143"/>
      <c r="DO301" s="143"/>
      <c r="DP301" s="143"/>
      <c r="DQ301" s="143"/>
      <c r="DR301" s="143"/>
      <c r="DS301" s="143"/>
      <c r="DT301" s="143"/>
      <c r="DU301" s="143"/>
      <c r="DV301" s="143"/>
      <c r="DW301" s="143"/>
      <c r="DX301" s="143"/>
      <c r="DY301" s="143"/>
      <c r="DZ301" s="143"/>
      <c r="EA301" s="143"/>
      <c r="EB301" s="143"/>
      <c r="EC301" s="143"/>
      <c r="ED301" s="143"/>
      <c r="EE301" s="143"/>
      <c r="EF301" s="143"/>
      <c r="EG301" s="143"/>
      <c r="EH301" s="143"/>
      <c r="EI301" s="143"/>
      <c r="EJ301" s="143"/>
      <c r="EK301" s="143"/>
      <c r="EL301" s="143"/>
      <c r="EM301" s="143"/>
      <c r="EN301" s="143"/>
      <c r="EO301" s="143"/>
      <c r="EP301" s="143"/>
      <c r="EQ301" s="143"/>
      <c r="ER301" s="143"/>
      <c r="ES301" s="143"/>
      <c r="ET301" s="143"/>
      <c r="EU301" s="143"/>
      <c r="EV301" s="143"/>
      <c r="EW301" s="143"/>
      <c r="EX301" s="143"/>
      <c r="EY301" s="143"/>
      <c r="EZ301" s="143"/>
      <c r="FA301" s="143"/>
      <c r="FB301" s="143"/>
      <c r="FC301" s="143"/>
      <c r="FD301" s="143"/>
      <c r="FE301" s="143"/>
      <c r="FF301" s="143"/>
      <c r="FG301" s="143"/>
      <c r="FH301" s="143"/>
      <c r="FI301" s="143"/>
      <c r="FJ301" s="143"/>
      <c r="FK301" s="143"/>
      <c r="FL301" s="143"/>
      <c r="FM301" s="143"/>
      <c r="FN301" s="143"/>
      <c r="FO301" s="143"/>
      <c r="FP301" s="143"/>
      <c r="FQ301" s="143"/>
      <c r="FR301" s="334"/>
    </row>
    <row r="302" spans="18:174" x14ac:dyDescent="0.25">
      <c r="R302" s="345"/>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c r="BU302" s="143"/>
      <c r="BV302" s="143"/>
      <c r="BW302" s="143"/>
      <c r="BX302" s="143"/>
      <c r="BY302" s="143"/>
      <c r="BZ302" s="143"/>
      <c r="CA302" s="143"/>
      <c r="CB302" s="143"/>
      <c r="CC302" s="143"/>
      <c r="CD302" s="143"/>
      <c r="CE302" s="143"/>
      <c r="CF302" s="143"/>
      <c r="CG302" s="143"/>
      <c r="CH302" s="143"/>
      <c r="CI302" s="143"/>
      <c r="CJ302" s="143"/>
      <c r="CK302" s="143"/>
      <c r="CL302" s="143"/>
      <c r="CM302" s="143"/>
      <c r="CN302" s="143"/>
      <c r="CO302" s="143"/>
      <c r="CP302" s="143"/>
      <c r="CQ302" s="143"/>
      <c r="CR302" s="143"/>
      <c r="CS302" s="143"/>
      <c r="CT302" s="143"/>
      <c r="CU302" s="143"/>
      <c r="CV302" s="143"/>
      <c r="CW302" s="143"/>
      <c r="CX302" s="143"/>
      <c r="CY302" s="143"/>
      <c r="CZ302" s="143"/>
      <c r="DA302" s="143"/>
      <c r="DB302" s="143"/>
      <c r="DC302" s="143"/>
      <c r="DD302" s="143"/>
      <c r="DE302" s="143"/>
      <c r="DF302" s="143"/>
      <c r="DG302" s="143"/>
      <c r="DH302" s="143"/>
      <c r="DI302" s="143"/>
      <c r="DJ302" s="143"/>
      <c r="DK302" s="143"/>
      <c r="DL302" s="143"/>
      <c r="DM302" s="143"/>
      <c r="DN302" s="143"/>
      <c r="DO302" s="143"/>
      <c r="DP302" s="143"/>
      <c r="DQ302" s="143"/>
      <c r="DR302" s="143"/>
      <c r="DS302" s="143"/>
      <c r="DT302" s="143"/>
      <c r="DU302" s="143"/>
      <c r="DV302" s="143"/>
      <c r="DW302" s="143"/>
      <c r="DX302" s="143"/>
      <c r="DY302" s="143"/>
      <c r="DZ302" s="143"/>
      <c r="EA302" s="143"/>
      <c r="EB302" s="143"/>
      <c r="EC302" s="143"/>
      <c r="ED302" s="143"/>
      <c r="EE302" s="143"/>
      <c r="EF302" s="143"/>
      <c r="EG302" s="143"/>
      <c r="EH302" s="143"/>
      <c r="EI302" s="143"/>
      <c r="EJ302" s="143"/>
      <c r="EK302" s="143"/>
      <c r="EL302" s="143"/>
      <c r="EM302" s="143"/>
      <c r="EN302" s="143"/>
      <c r="EO302" s="143"/>
      <c r="EP302" s="143"/>
      <c r="EQ302" s="143"/>
      <c r="ER302" s="143"/>
      <c r="ES302" s="143"/>
      <c r="ET302" s="143"/>
      <c r="EU302" s="143"/>
      <c r="EV302" s="143"/>
      <c r="EW302" s="143"/>
      <c r="EX302" s="143"/>
      <c r="EY302" s="143"/>
      <c r="EZ302" s="143"/>
      <c r="FA302" s="143"/>
      <c r="FB302" s="143"/>
      <c r="FC302" s="143"/>
      <c r="FD302" s="143"/>
      <c r="FE302" s="143"/>
      <c r="FF302" s="143"/>
      <c r="FG302" s="143"/>
      <c r="FH302" s="143"/>
      <c r="FI302" s="143"/>
      <c r="FJ302" s="143"/>
      <c r="FK302" s="143"/>
      <c r="FL302" s="143"/>
      <c r="FM302" s="143"/>
      <c r="FN302" s="143"/>
      <c r="FO302" s="143"/>
      <c r="FP302" s="143"/>
      <c r="FQ302" s="143"/>
      <c r="FR302" s="334"/>
    </row>
    <row r="303" spans="18:174" x14ac:dyDescent="0.25">
      <c r="R303" s="345"/>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c r="BU303" s="143"/>
      <c r="BV303" s="143"/>
      <c r="BW303" s="143"/>
      <c r="BX303" s="143"/>
      <c r="BY303" s="143"/>
      <c r="BZ303" s="143"/>
      <c r="CA303" s="143"/>
      <c r="CB303" s="143"/>
      <c r="CC303" s="143"/>
      <c r="CD303" s="143"/>
      <c r="CE303" s="143"/>
      <c r="CF303" s="143"/>
      <c r="CG303" s="143"/>
      <c r="CH303" s="143"/>
      <c r="CI303" s="143"/>
      <c r="CJ303" s="143"/>
      <c r="CK303" s="143"/>
      <c r="CL303" s="143"/>
      <c r="CM303" s="143"/>
      <c r="CN303" s="143"/>
      <c r="CO303" s="143"/>
      <c r="CP303" s="143"/>
      <c r="CQ303" s="143"/>
      <c r="CR303" s="143"/>
      <c r="CS303" s="143"/>
      <c r="CT303" s="143"/>
      <c r="CU303" s="143"/>
      <c r="CV303" s="143"/>
      <c r="CW303" s="143"/>
      <c r="CX303" s="143"/>
      <c r="CY303" s="143"/>
      <c r="CZ303" s="143"/>
      <c r="DA303" s="143"/>
      <c r="DB303" s="143"/>
      <c r="DC303" s="143"/>
      <c r="DD303" s="143"/>
      <c r="DE303" s="143"/>
      <c r="DF303" s="143"/>
      <c r="DG303" s="143"/>
      <c r="DH303" s="143"/>
      <c r="DI303" s="143"/>
      <c r="DJ303" s="143"/>
      <c r="DK303" s="143"/>
      <c r="DL303" s="143"/>
      <c r="DM303" s="143"/>
      <c r="DN303" s="143"/>
      <c r="DO303" s="143"/>
      <c r="DP303" s="143"/>
      <c r="DQ303" s="143"/>
      <c r="DR303" s="143"/>
      <c r="DS303" s="143"/>
      <c r="DT303" s="143"/>
      <c r="DU303" s="143"/>
      <c r="DV303" s="143"/>
      <c r="DW303" s="143"/>
      <c r="DX303" s="143"/>
      <c r="DY303" s="143"/>
      <c r="DZ303" s="143"/>
      <c r="EA303" s="143"/>
      <c r="EB303" s="143"/>
      <c r="EC303" s="143"/>
      <c r="ED303" s="143"/>
      <c r="EE303" s="143"/>
      <c r="EF303" s="143"/>
      <c r="EG303" s="143"/>
      <c r="EH303" s="143"/>
      <c r="EI303" s="143"/>
      <c r="EJ303" s="143"/>
      <c r="EK303" s="143"/>
      <c r="EL303" s="143"/>
      <c r="EM303" s="143"/>
      <c r="EN303" s="143"/>
      <c r="EO303" s="143"/>
      <c r="EP303" s="143"/>
      <c r="EQ303" s="143"/>
      <c r="ER303" s="143"/>
      <c r="ES303" s="143"/>
      <c r="ET303" s="143"/>
      <c r="EU303" s="143"/>
      <c r="EV303" s="143"/>
      <c r="EW303" s="143"/>
      <c r="EX303" s="143"/>
      <c r="EY303" s="143"/>
      <c r="EZ303" s="143"/>
      <c r="FA303" s="143"/>
      <c r="FB303" s="143"/>
      <c r="FC303" s="143"/>
      <c r="FD303" s="143"/>
      <c r="FE303" s="143"/>
      <c r="FF303" s="143"/>
      <c r="FG303" s="143"/>
      <c r="FH303" s="143"/>
      <c r="FI303" s="143"/>
      <c r="FJ303" s="143"/>
      <c r="FK303" s="143"/>
      <c r="FL303" s="143"/>
      <c r="FM303" s="143"/>
      <c r="FN303" s="143"/>
      <c r="FO303" s="143"/>
      <c r="FP303" s="143"/>
      <c r="FQ303" s="143"/>
      <c r="FR303" s="334"/>
    </row>
    <row r="304" spans="18:174" x14ac:dyDescent="0.25">
      <c r="R304" s="345"/>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c r="BU304" s="143"/>
      <c r="BV304" s="143"/>
      <c r="BW304" s="143"/>
      <c r="BX304" s="143"/>
      <c r="BY304" s="143"/>
      <c r="BZ304" s="143"/>
      <c r="CA304" s="143"/>
      <c r="CB304" s="143"/>
      <c r="CC304" s="143"/>
      <c r="CD304" s="143"/>
      <c r="CE304" s="143"/>
      <c r="CF304" s="143"/>
      <c r="CG304" s="143"/>
      <c r="CH304" s="143"/>
      <c r="CI304" s="143"/>
      <c r="CJ304" s="143"/>
      <c r="CK304" s="143"/>
      <c r="CL304" s="143"/>
      <c r="CM304" s="143"/>
      <c r="CN304" s="143"/>
      <c r="CO304" s="143"/>
      <c r="CP304" s="143"/>
      <c r="CQ304" s="143"/>
      <c r="CR304" s="143"/>
      <c r="CS304" s="143"/>
      <c r="CT304" s="143"/>
      <c r="CU304" s="143"/>
      <c r="CV304" s="143"/>
      <c r="CW304" s="143"/>
      <c r="CX304" s="143"/>
      <c r="CY304" s="143"/>
      <c r="CZ304" s="143"/>
      <c r="DA304" s="143"/>
      <c r="DB304" s="143"/>
      <c r="DC304" s="143"/>
      <c r="DD304" s="143"/>
      <c r="DE304" s="143"/>
      <c r="DF304" s="143"/>
      <c r="DG304" s="143"/>
      <c r="DH304" s="143"/>
      <c r="DI304" s="143"/>
      <c r="DJ304" s="143"/>
      <c r="DK304" s="143"/>
      <c r="DL304" s="143"/>
      <c r="DM304" s="143"/>
      <c r="DN304" s="143"/>
      <c r="DO304" s="143"/>
      <c r="DP304" s="143"/>
      <c r="DQ304" s="143"/>
      <c r="DR304" s="143"/>
      <c r="DS304" s="143"/>
      <c r="DT304" s="143"/>
      <c r="DU304" s="143"/>
      <c r="DV304" s="143"/>
      <c r="DW304" s="143"/>
      <c r="DX304" s="143"/>
      <c r="DY304" s="143"/>
      <c r="DZ304" s="143"/>
      <c r="EA304" s="143"/>
      <c r="EB304" s="143"/>
      <c r="EC304" s="143"/>
      <c r="ED304" s="143"/>
      <c r="EE304" s="143"/>
      <c r="EF304" s="143"/>
      <c r="EG304" s="143"/>
      <c r="EH304" s="143"/>
      <c r="EI304" s="143"/>
      <c r="EJ304" s="143"/>
      <c r="EK304" s="143"/>
      <c r="EL304" s="143"/>
      <c r="EM304" s="143"/>
      <c r="EN304" s="143"/>
      <c r="EO304" s="143"/>
      <c r="EP304" s="143"/>
      <c r="EQ304" s="143"/>
      <c r="ER304" s="143"/>
      <c r="ES304" s="143"/>
      <c r="ET304" s="143"/>
      <c r="EU304" s="143"/>
      <c r="EV304" s="143"/>
      <c r="EW304" s="143"/>
      <c r="EX304" s="143"/>
      <c r="EY304" s="143"/>
      <c r="EZ304" s="143"/>
      <c r="FA304" s="143"/>
      <c r="FB304" s="143"/>
      <c r="FC304" s="143"/>
      <c r="FD304" s="143"/>
      <c r="FE304" s="143"/>
      <c r="FF304" s="143"/>
      <c r="FG304" s="143"/>
      <c r="FH304" s="143"/>
      <c r="FI304" s="143"/>
      <c r="FJ304" s="143"/>
      <c r="FK304" s="143"/>
      <c r="FL304" s="143"/>
      <c r="FM304" s="143"/>
      <c r="FN304" s="143"/>
      <c r="FO304" s="143"/>
      <c r="FP304" s="143"/>
      <c r="FQ304" s="143"/>
      <c r="FR304" s="334"/>
    </row>
    <row r="305" spans="18:174" x14ac:dyDescent="0.25">
      <c r="R305" s="345"/>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c r="BU305" s="143"/>
      <c r="BV305" s="143"/>
      <c r="BW305" s="143"/>
      <c r="BX305" s="143"/>
      <c r="BY305" s="143"/>
      <c r="BZ305" s="143"/>
      <c r="CA305" s="143"/>
      <c r="CB305" s="143"/>
      <c r="CC305" s="143"/>
      <c r="CD305" s="143"/>
      <c r="CE305" s="143"/>
      <c r="CF305" s="143"/>
      <c r="CG305" s="143"/>
      <c r="CH305" s="143"/>
      <c r="CI305" s="143"/>
      <c r="CJ305" s="143"/>
      <c r="CK305" s="143"/>
      <c r="CL305" s="143"/>
      <c r="CM305" s="143"/>
      <c r="CN305" s="143"/>
      <c r="CO305" s="143"/>
      <c r="CP305" s="143"/>
      <c r="CQ305" s="143"/>
      <c r="CR305" s="143"/>
      <c r="CS305" s="143"/>
      <c r="CT305" s="143"/>
      <c r="CU305" s="143"/>
      <c r="CV305" s="143"/>
      <c r="CW305" s="143"/>
      <c r="CX305" s="143"/>
      <c r="CY305" s="143"/>
      <c r="CZ305" s="143"/>
      <c r="DA305" s="143"/>
      <c r="DB305" s="143"/>
      <c r="DC305" s="143"/>
      <c r="DD305" s="143"/>
      <c r="DE305" s="143"/>
      <c r="DF305" s="143"/>
      <c r="DG305" s="143"/>
      <c r="DH305" s="143"/>
      <c r="DI305" s="143"/>
      <c r="DJ305" s="143"/>
      <c r="DK305" s="143"/>
      <c r="DL305" s="143"/>
      <c r="DM305" s="143"/>
      <c r="DN305" s="143"/>
      <c r="DO305" s="143"/>
      <c r="DP305" s="143"/>
      <c r="DQ305" s="143"/>
      <c r="DR305" s="143"/>
      <c r="DS305" s="143"/>
      <c r="DT305" s="143"/>
      <c r="DU305" s="143"/>
      <c r="DV305" s="143"/>
      <c r="DW305" s="143"/>
      <c r="DX305" s="143"/>
      <c r="DY305" s="143"/>
      <c r="DZ305" s="143"/>
      <c r="EA305" s="143"/>
      <c r="EB305" s="143"/>
      <c r="EC305" s="143"/>
      <c r="ED305" s="143"/>
      <c r="EE305" s="143"/>
      <c r="EF305" s="143"/>
      <c r="EG305" s="143"/>
      <c r="EH305" s="143"/>
      <c r="EI305" s="143"/>
      <c r="EJ305" s="143"/>
      <c r="EK305" s="143"/>
      <c r="EL305" s="143"/>
      <c r="EM305" s="143"/>
      <c r="EN305" s="143"/>
      <c r="EO305" s="143"/>
      <c r="EP305" s="143"/>
      <c r="EQ305" s="143"/>
      <c r="ER305" s="143"/>
      <c r="ES305" s="143"/>
      <c r="ET305" s="143"/>
      <c r="EU305" s="143"/>
      <c r="EV305" s="143"/>
      <c r="EW305" s="143"/>
      <c r="EX305" s="143"/>
      <c r="EY305" s="143"/>
      <c r="EZ305" s="143"/>
      <c r="FA305" s="143"/>
      <c r="FB305" s="143"/>
      <c r="FC305" s="143"/>
      <c r="FD305" s="143"/>
      <c r="FE305" s="143"/>
      <c r="FF305" s="143"/>
      <c r="FG305" s="143"/>
      <c r="FH305" s="143"/>
      <c r="FI305" s="143"/>
      <c r="FJ305" s="143"/>
      <c r="FK305" s="143"/>
      <c r="FL305" s="143"/>
      <c r="FM305" s="143"/>
      <c r="FN305" s="143"/>
      <c r="FO305" s="143"/>
      <c r="FP305" s="143"/>
      <c r="FQ305" s="143"/>
      <c r="FR305" s="334"/>
    </row>
    <row r="306" spans="18:174" x14ac:dyDescent="0.25">
      <c r="R306" s="345"/>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c r="BU306" s="143"/>
      <c r="BV306" s="143"/>
      <c r="BW306" s="143"/>
      <c r="BX306" s="143"/>
      <c r="BY306" s="143"/>
      <c r="BZ306" s="143"/>
      <c r="CA306" s="143"/>
      <c r="CB306" s="143"/>
      <c r="CC306" s="143"/>
      <c r="CD306" s="143"/>
      <c r="CE306" s="143"/>
      <c r="CF306" s="143"/>
      <c r="CG306" s="143"/>
      <c r="CH306" s="143"/>
      <c r="CI306" s="143"/>
      <c r="CJ306" s="143"/>
      <c r="CK306" s="143"/>
      <c r="CL306" s="143"/>
      <c r="CM306" s="143"/>
      <c r="CN306" s="143"/>
      <c r="CO306" s="143"/>
      <c r="CP306" s="143"/>
      <c r="CQ306" s="143"/>
      <c r="CR306" s="143"/>
      <c r="CS306" s="143"/>
      <c r="CT306" s="143"/>
      <c r="CU306" s="143"/>
      <c r="CV306" s="143"/>
      <c r="CW306" s="143"/>
      <c r="CX306" s="143"/>
      <c r="CY306" s="143"/>
      <c r="CZ306" s="143"/>
      <c r="DA306" s="143"/>
      <c r="DB306" s="143"/>
      <c r="DC306" s="143"/>
      <c r="DD306" s="143"/>
      <c r="DE306" s="143"/>
      <c r="DF306" s="143"/>
      <c r="DG306" s="143"/>
      <c r="DH306" s="143"/>
      <c r="DI306" s="143"/>
      <c r="DJ306" s="143"/>
      <c r="DK306" s="143"/>
      <c r="DL306" s="143"/>
      <c r="DM306" s="143"/>
      <c r="DN306" s="143"/>
      <c r="DO306" s="143"/>
      <c r="DP306" s="143"/>
      <c r="DQ306" s="143"/>
      <c r="DR306" s="143"/>
      <c r="DS306" s="143"/>
      <c r="DT306" s="143"/>
      <c r="DU306" s="143"/>
      <c r="DV306" s="143"/>
      <c r="DW306" s="143"/>
      <c r="DX306" s="143"/>
      <c r="DY306" s="143"/>
      <c r="DZ306" s="143"/>
      <c r="EA306" s="143"/>
      <c r="EB306" s="143"/>
      <c r="EC306" s="143"/>
      <c r="ED306" s="143"/>
      <c r="EE306" s="143"/>
      <c r="EF306" s="143"/>
      <c r="EG306" s="143"/>
      <c r="EH306" s="143"/>
      <c r="EI306" s="143"/>
      <c r="EJ306" s="143"/>
      <c r="EK306" s="143"/>
      <c r="EL306" s="143"/>
      <c r="EM306" s="143"/>
      <c r="EN306" s="143"/>
      <c r="EO306" s="143"/>
      <c r="EP306" s="143"/>
      <c r="EQ306" s="143"/>
      <c r="ER306" s="143"/>
      <c r="ES306" s="143"/>
      <c r="ET306" s="143"/>
      <c r="EU306" s="143"/>
      <c r="EV306" s="143"/>
      <c r="EW306" s="143"/>
      <c r="EX306" s="143"/>
      <c r="EY306" s="143"/>
      <c r="EZ306" s="143"/>
      <c r="FA306" s="143"/>
      <c r="FB306" s="143"/>
      <c r="FC306" s="143"/>
      <c r="FD306" s="143"/>
      <c r="FE306" s="143"/>
      <c r="FF306" s="143"/>
      <c r="FG306" s="143"/>
      <c r="FH306" s="143"/>
      <c r="FI306" s="143"/>
      <c r="FJ306" s="143"/>
      <c r="FK306" s="143"/>
      <c r="FL306" s="143"/>
      <c r="FM306" s="143"/>
      <c r="FN306" s="143"/>
      <c r="FO306" s="143"/>
      <c r="FP306" s="143"/>
      <c r="FQ306" s="143"/>
      <c r="FR306" s="334"/>
    </row>
    <row r="307" spans="18:174" x14ac:dyDescent="0.25">
      <c r="R307" s="345"/>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c r="BU307" s="143"/>
      <c r="BV307" s="143"/>
      <c r="BW307" s="143"/>
      <c r="BX307" s="143"/>
      <c r="BY307" s="143"/>
      <c r="BZ307" s="143"/>
      <c r="CA307" s="143"/>
      <c r="CB307" s="143"/>
      <c r="CC307" s="143"/>
      <c r="CD307" s="143"/>
      <c r="CE307" s="143"/>
      <c r="CF307" s="143"/>
      <c r="CG307" s="143"/>
      <c r="CH307" s="143"/>
      <c r="CI307" s="143"/>
      <c r="CJ307" s="143"/>
      <c r="CK307" s="143"/>
      <c r="CL307" s="143"/>
      <c r="CM307" s="143"/>
      <c r="CN307" s="143"/>
      <c r="CO307" s="143"/>
      <c r="CP307" s="143"/>
      <c r="CQ307" s="143"/>
      <c r="CR307" s="143"/>
      <c r="CS307" s="143"/>
      <c r="CT307" s="143"/>
      <c r="CU307" s="143"/>
      <c r="CV307" s="143"/>
      <c r="CW307" s="143"/>
      <c r="CX307" s="143"/>
      <c r="CY307" s="143"/>
      <c r="CZ307" s="143"/>
      <c r="DA307" s="143"/>
      <c r="DB307" s="143"/>
      <c r="DC307" s="143"/>
      <c r="DD307" s="143"/>
      <c r="DE307" s="143"/>
      <c r="DF307" s="143"/>
      <c r="DG307" s="143"/>
      <c r="DH307" s="143"/>
      <c r="DI307" s="143"/>
      <c r="DJ307" s="143"/>
      <c r="DK307" s="143"/>
      <c r="DL307" s="143"/>
      <c r="DM307" s="143"/>
      <c r="DN307" s="143"/>
      <c r="DO307" s="143"/>
      <c r="DP307" s="143"/>
      <c r="DQ307" s="143"/>
      <c r="DR307" s="143"/>
      <c r="DS307" s="143"/>
      <c r="DT307" s="143"/>
      <c r="DU307" s="143"/>
      <c r="DV307" s="143"/>
      <c r="DW307" s="143"/>
      <c r="DX307" s="143"/>
      <c r="DY307" s="143"/>
      <c r="DZ307" s="143"/>
      <c r="EA307" s="143"/>
      <c r="EB307" s="143"/>
      <c r="EC307" s="143"/>
      <c r="ED307" s="143"/>
      <c r="EE307" s="143"/>
      <c r="EF307" s="143"/>
      <c r="EG307" s="143"/>
      <c r="EH307" s="143"/>
      <c r="EI307" s="143"/>
      <c r="EJ307" s="143"/>
      <c r="EK307" s="143"/>
      <c r="EL307" s="143"/>
      <c r="EM307" s="143"/>
      <c r="EN307" s="143"/>
      <c r="EO307" s="143"/>
      <c r="EP307" s="143"/>
      <c r="EQ307" s="143"/>
      <c r="ER307" s="143"/>
      <c r="ES307" s="143"/>
      <c r="ET307" s="143"/>
      <c r="EU307" s="143"/>
      <c r="EV307" s="143"/>
      <c r="EW307" s="143"/>
      <c r="EX307" s="143"/>
      <c r="EY307" s="143"/>
      <c r="EZ307" s="143"/>
      <c r="FA307" s="143"/>
      <c r="FB307" s="143"/>
      <c r="FC307" s="143"/>
      <c r="FD307" s="143"/>
      <c r="FE307" s="143"/>
      <c r="FF307" s="143"/>
      <c r="FG307" s="143"/>
      <c r="FH307" s="143"/>
      <c r="FI307" s="143"/>
      <c r="FJ307" s="143"/>
      <c r="FK307" s="143"/>
      <c r="FL307" s="143"/>
      <c r="FM307" s="143"/>
      <c r="FN307" s="143"/>
      <c r="FO307" s="143"/>
      <c r="FP307" s="143"/>
      <c r="FQ307" s="143"/>
      <c r="FR307" s="334"/>
    </row>
    <row r="308" spans="18:174" x14ac:dyDescent="0.25">
      <c r="R308" s="345"/>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c r="BU308" s="143"/>
      <c r="BV308" s="143"/>
      <c r="BW308" s="143"/>
      <c r="BX308" s="143"/>
      <c r="BY308" s="143"/>
      <c r="BZ308" s="143"/>
      <c r="CA308" s="143"/>
      <c r="CB308" s="143"/>
      <c r="CC308" s="143"/>
      <c r="CD308" s="143"/>
      <c r="CE308" s="143"/>
      <c r="CF308" s="143"/>
      <c r="CG308" s="143"/>
      <c r="CH308" s="143"/>
      <c r="CI308" s="143"/>
      <c r="CJ308" s="143"/>
      <c r="CK308" s="143"/>
      <c r="CL308" s="143"/>
      <c r="CM308" s="143"/>
      <c r="CN308" s="143"/>
      <c r="CO308" s="143"/>
      <c r="CP308" s="143"/>
      <c r="CQ308" s="143"/>
      <c r="CR308" s="143"/>
      <c r="CS308" s="143"/>
      <c r="CT308" s="143"/>
      <c r="CU308" s="143"/>
      <c r="CV308" s="143"/>
      <c r="CW308" s="143"/>
      <c r="CX308" s="143"/>
      <c r="CY308" s="143"/>
      <c r="CZ308" s="143"/>
      <c r="DA308" s="143"/>
      <c r="DB308" s="143"/>
      <c r="DC308" s="143"/>
      <c r="DD308" s="143"/>
      <c r="DE308" s="143"/>
      <c r="DF308" s="143"/>
      <c r="DG308" s="143"/>
      <c r="DH308" s="143"/>
      <c r="DI308" s="143"/>
      <c r="DJ308" s="143"/>
      <c r="DK308" s="143"/>
      <c r="DL308" s="143"/>
      <c r="DM308" s="143"/>
      <c r="DN308" s="143"/>
      <c r="DO308" s="143"/>
      <c r="DP308" s="143"/>
      <c r="DQ308" s="143"/>
      <c r="DR308" s="143"/>
      <c r="DS308" s="143"/>
      <c r="DT308" s="143"/>
      <c r="DU308" s="143"/>
      <c r="DV308" s="143"/>
      <c r="DW308" s="143"/>
      <c r="DX308" s="143"/>
      <c r="DY308" s="143"/>
      <c r="DZ308" s="143"/>
      <c r="EA308" s="143"/>
      <c r="EB308" s="143"/>
      <c r="EC308" s="143"/>
      <c r="ED308" s="143"/>
      <c r="EE308" s="143"/>
      <c r="EF308" s="143"/>
      <c r="EG308" s="143"/>
      <c r="EH308" s="143"/>
      <c r="EI308" s="143"/>
      <c r="EJ308" s="143"/>
      <c r="EK308" s="143"/>
      <c r="EL308" s="143"/>
      <c r="EM308" s="143"/>
      <c r="EN308" s="143"/>
      <c r="EO308" s="143"/>
      <c r="EP308" s="143"/>
      <c r="EQ308" s="143"/>
      <c r="ER308" s="143"/>
      <c r="ES308" s="143"/>
      <c r="ET308" s="143"/>
      <c r="EU308" s="143"/>
      <c r="EV308" s="143"/>
      <c r="EW308" s="143"/>
      <c r="EX308" s="143"/>
      <c r="EY308" s="143"/>
      <c r="EZ308" s="143"/>
      <c r="FA308" s="143"/>
      <c r="FB308" s="143"/>
      <c r="FC308" s="143"/>
      <c r="FD308" s="143"/>
      <c r="FE308" s="143"/>
      <c r="FF308" s="143"/>
      <c r="FG308" s="143"/>
      <c r="FH308" s="143"/>
      <c r="FI308" s="143"/>
      <c r="FJ308" s="143"/>
      <c r="FK308" s="143"/>
      <c r="FL308" s="143"/>
      <c r="FM308" s="143"/>
      <c r="FN308" s="143"/>
      <c r="FO308" s="143"/>
      <c r="FP308" s="143"/>
      <c r="FQ308" s="143"/>
      <c r="FR308" s="334"/>
    </row>
    <row r="309" spans="18:174" x14ac:dyDescent="0.25">
      <c r="R309" s="345"/>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c r="BU309" s="143"/>
      <c r="BV309" s="143"/>
      <c r="BW309" s="143"/>
      <c r="BX309" s="143"/>
      <c r="BY309" s="143"/>
      <c r="BZ309" s="143"/>
      <c r="CA309" s="143"/>
      <c r="CB309" s="143"/>
      <c r="CC309" s="143"/>
      <c r="CD309" s="143"/>
      <c r="CE309" s="143"/>
      <c r="CF309" s="143"/>
      <c r="CG309" s="143"/>
      <c r="CH309" s="143"/>
      <c r="CI309" s="143"/>
      <c r="CJ309" s="143"/>
      <c r="CK309" s="143"/>
      <c r="CL309" s="143"/>
      <c r="CM309" s="143"/>
      <c r="CN309" s="143"/>
      <c r="CO309" s="143"/>
      <c r="CP309" s="143"/>
      <c r="CQ309" s="143"/>
      <c r="CR309" s="143"/>
      <c r="CS309" s="143"/>
      <c r="CT309" s="143"/>
      <c r="CU309" s="143"/>
      <c r="CV309" s="143"/>
      <c r="CW309" s="143"/>
      <c r="CX309" s="143"/>
      <c r="CY309" s="143"/>
      <c r="CZ309" s="143"/>
      <c r="DA309" s="143"/>
      <c r="DB309" s="143"/>
      <c r="DC309" s="143"/>
      <c r="DD309" s="143"/>
      <c r="DE309" s="143"/>
      <c r="DF309" s="143"/>
      <c r="DG309" s="143"/>
      <c r="DH309" s="143"/>
      <c r="DI309" s="143"/>
      <c r="DJ309" s="143"/>
      <c r="DK309" s="143"/>
      <c r="DL309" s="143"/>
      <c r="DM309" s="143"/>
      <c r="DN309" s="143"/>
      <c r="DO309" s="143"/>
      <c r="DP309" s="143"/>
      <c r="DQ309" s="143"/>
      <c r="DR309" s="143"/>
      <c r="DS309" s="143"/>
      <c r="DT309" s="143"/>
      <c r="DU309" s="143"/>
      <c r="DV309" s="143"/>
      <c r="DW309" s="143"/>
      <c r="DX309" s="143"/>
      <c r="DY309" s="143"/>
      <c r="DZ309" s="143"/>
      <c r="EA309" s="143"/>
      <c r="EB309" s="143"/>
      <c r="EC309" s="143"/>
      <c r="ED309" s="143"/>
      <c r="EE309" s="143"/>
      <c r="EF309" s="143"/>
      <c r="EG309" s="143"/>
      <c r="EH309" s="143"/>
      <c r="EI309" s="143"/>
      <c r="EJ309" s="143"/>
      <c r="EK309" s="143"/>
      <c r="EL309" s="143"/>
      <c r="EM309" s="143"/>
      <c r="EN309" s="143"/>
      <c r="EO309" s="143"/>
      <c r="EP309" s="143"/>
      <c r="EQ309" s="143"/>
      <c r="ER309" s="143"/>
      <c r="ES309" s="143"/>
      <c r="ET309" s="143"/>
      <c r="EU309" s="143"/>
      <c r="EV309" s="143"/>
      <c r="EW309" s="143"/>
      <c r="EX309" s="143"/>
      <c r="EY309" s="143"/>
      <c r="EZ309" s="143"/>
      <c r="FA309" s="143"/>
      <c r="FB309" s="143"/>
      <c r="FC309" s="143"/>
      <c r="FD309" s="143"/>
      <c r="FE309" s="143"/>
      <c r="FF309" s="143"/>
      <c r="FG309" s="143"/>
      <c r="FH309" s="143"/>
      <c r="FI309" s="143"/>
      <c r="FJ309" s="143"/>
      <c r="FK309" s="143"/>
      <c r="FL309" s="143"/>
      <c r="FM309" s="143"/>
      <c r="FN309" s="143"/>
      <c r="FO309" s="143"/>
      <c r="FP309" s="143"/>
      <c r="FQ309" s="143"/>
      <c r="FR309" s="334"/>
    </row>
    <row r="310" spans="18:174" x14ac:dyDescent="0.25">
      <c r="R310" s="345"/>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c r="BU310" s="143"/>
      <c r="BV310" s="143"/>
      <c r="BW310" s="143"/>
      <c r="BX310" s="143"/>
      <c r="BY310" s="143"/>
      <c r="BZ310" s="143"/>
      <c r="CA310" s="143"/>
      <c r="CB310" s="143"/>
      <c r="CC310" s="143"/>
      <c r="CD310" s="143"/>
      <c r="CE310" s="143"/>
      <c r="CF310" s="143"/>
      <c r="CG310" s="143"/>
      <c r="CH310" s="143"/>
      <c r="CI310" s="143"/>
      <c r="CJ310" s="143"/>
      <c r="CK310" s="143"/>
      <c r="CL310" s="143"/>
      <c r="CM310" s="143"/>
      <c r="CN310" s="143"/>
      <c r="CO310" s="143"/>
      <c r="CP310" s="143"/>
      <c r="CQ310" s="143"/>
      <c r="CR310" s="143"/>
      <c r="CS310" s="143"/>
      <c r="CT310" s="143"/>
      <c r="CU310" s="143"/>
      <c r="CV310" s="143"/>
      <c r="CW310" s="143"/>
      <c r="CX310" s="143"/>
      <c r="CY310" s="143"/>
      <c r="CZ310" s="143"/>
      <c r="DA310" s="143"/>
      <c r="DB310" s="143"/>
      <c r="DC310" s="143"/>
      <c r="DD310" s="143"/>
      <c r="DE310" s="143"/>
      <c r="DF310" s="143"/>
      <c r="DG310" s="143"/>
      <c r="DH310" s="143"/>
      <c r="DI310" s="143"/>
      <c r="DJ310" s="143"/>
      <c r="DK310" s="143"/>
      <c r="DL310" s="143"/>
      <c r="DM310" s="143"/>
      <c r="DN310" s="143"/>
      <c r="DO310" s="143"/>
      <c r="DP310" s="143"/>
      <c r="DQ310" s="143"/>
      <c r="DR310" s="143"/>
      <c r="DS310" s="143"/>
      <c r="DT310" s="143"/>
      <c r="DU310" s="143"/>
      <c r="DV310" s="143"/>
      <c r="DW310" s="143"/>
      <c r="DX310" s="143"/>
      <c r="DY310" s="143"/>
      <c r="DZ310" s="143"/>
      <c r="EA310" s="143"/>
      <c r="EB310" s="143"/>
      <c r="EC310" s="143"/>
      <c r="ED310" s="143"/>
      <c r="EE310" s="143"/>
      <c r="EF310" s="143"/>
      <c r="EG310" s="143"/>
      <c r="EH310" s="143"/>
      <c r="EI310" s="143"/>
      <c r="EJ310" s="143"/>
      <c r="EK310" s="143"/>
      <c r="EL310" s="143"/>
      <c r="EM310" s="143"/>
      <c r="EN310" s="143"/>
      <c r="EO310" s="143"/>
      <c r="EP310" s="143"/>
      <c r="EQ310" s="143"/>
      <c r="ER310" s="143"/>
      <c r="ES310" s="143"/>
      <c r="ET310" s="143"/>
      <c r="EU310" s="143"/>
      <c r="EV310" s="143"/>
      <c r="EW310" s="143"/>
      <c r="EX310" s="143"/>
      <c r="EY310" s="143"/>
      <c r="EZ310" s="143"/>
      <c r="FA310" s="143"/>
      <c r="FB310" s="143"/>
      <c r="FC310" s="143"/>
      <c r="FD310" s="143"/>
      <c r="FE310" s="143"/>
      <c r="FF310" s="143"/>
      <c r="FG310" s="143"/>
      <c r="FH310" s="143"/>
      <c r="FI310" s="143"/>
      <c r="FJ310" s="143"/>
      <c r="FK310" s="143"/>
      <c r="FL310" s="143"/>
      <c r="FM310" s="143"/>
      <c r="FN310" s="143"/>
      <c r="FO310" s="143"/>
      <c r="FP310" s="143"/>
      <c r="FQ310" s="143"/>
      <c r="FR310" s="334"/>
    </row>
    <row r="311" spans="18:174" x14ac:dyDescent="0.25">
      <c r="R311" s="345"/>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c r="BU311" s="143"/>
      <c r="BV311" s="143"/>
      <c r="BW311" s="143"/>
      <c r="BX311" s="143"/>
      <c r="BY311" s="143"/>
      <c r="BZ311" s="143"/>
      <c r="CA311" s="143"/>
      <c r="CB311" s="143"/>
      <c r="CC311" s="143"/>
      <c r="CD311" s="143"/>
      <c r="CE311" s="143"/>
      <c r="CF311" s="143"/>
      <c r="CG311" s="143"/>
      <c r="CH311" s="143"/>
      <c r="CI311" s="143"/>
      <c r="CJ311" s="143"/>
      <c r="CK311" s="143"/>
      <c r="CL311" s="143"/>
      <c r="CM311" s="143"/>
      <c r="CN311" s="143"/>
      <c r="CO311" s="143"/>
      <c r="CP311" s="143"/>
      <c r="CQ311" s="143"/>
      <c r="CR311" s="143"/>
      <c r="CS311" s="143"/>
      <c r="CT311" s="143"/>
      <c r="CU311" s="143"/>
      <c r="CV311" s="143"/>
      <c r="CW311" s="143"/>
      <c r="CX311" s="143"/>
      <c r="CY311" s="143"/>
      <c r="CZ311" s="143"/>
      <c r="DA311" s="143"/>
      <c r="DB311" s="143"/>
      <c r="DC311" s="143"/>
      <c r="DD311" s="143"/>
      <c r="DE311" s="143"/>
      <c r="DF311" s="143"/>
      <c r="DG311" s="143"/>
      <c r="DH311" s="143"/>
      <c r="DI311" s="143"/>
      <c r="DJ311" s="143"/>
      <c r="DK311" s="143"/>
      <c r="DL311" s="143"/>
      <c r="DM311" s="143"/>
      <c r="DN311" s="143"/>
      <c r="DO311" s="143"/>
      <c r="DP311" s="143"/>
      <c r="DQ311" s="143"/>
      <c r="DR311" s="143"/>
      <c r="DS311" s="143"/>
      <c r="DT311" s="143"/>
      <c r="DU311" s="143"/>
      <c r="DV311" s="143"/>
      <c r="DW311" s="143"/>
      <c r="DX311" s="143"/>
      <c r="DY311" s="143"/>
      <c r="DZ311" s="143"/>
      <c r="EA311" s="143"/>
      <c r="EB311" s="143"/>
      <c r="EC311" s="143"/>
      <c r="ED311" s="143"/>
      <c r="EE311" s="143"/>
      <c r="EF311" s="143"/>
      <c r="EG311" s="143"/>
      <c r="EH311" s="143"/>
      <c r="EI311" s="143"/>
      <c r="EJ311" s="143"/>
      <c r="EK311" s="143"/>
      <c r="EL311" s="143"/>
      <c r="EM311" s="143"/>
      <c r="EN311" s="143"/>
      <c r="EO311" s="143"/>
      <c r="EP311" s="143"/>
      <c r="EQ311" s="143"/>
      <c r="ER311" s="143"/>
      <c r="ES311" s="143"/>
      <c r="ET311" s="143"/>
      <c r="EU311" s="143"/>
      <c r="EV311" s="143"/>
      <c r="EW311" s="143"/>
      <c r="EX311" s="143"/>
      <c r="EY311" s="143"/>
      <c r="EZ311" s="143"/>
      <c r="FA311" s="143"/>
      <c r="FB311" s="143"/>
      <c r="FC311" s="143"/>
      <c r="FD311" s="143"/>
      <c r="FE311" s="143"/>
      <c r="FF311" s="143"/>
      <c r="FG311" s="143"/>
      <c r="FH311" s="143"/>
      <c r="FI311" s="143"/>
      <c r="FJ311" s="143"/>
      <c r="FK311" s="143"/>
      <c r="FL311" s="143"/>
      <c r="FM311" s="143"/>
      <c r="FN311" s="143"/>
      <c r="FO311" s="143"/>
      <c r="FP311" s="143"/>
      <c r="FQ311" s="143"/>
      <c r="FR311" s="334"/>
    </row>
    <row r="312" spans="18:174" x14ac:dyDescent="0.25">
      <c r="R312" s="345"/>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c r="BU312" s="143"/>
      <c r="BV312" s="143"/>
      <c r="BW312" s="143"/>
      <c r="BX312" s="143"/>
      <c r="BY312" s="143"/>
      <c r="BZ312" s="143"/>
      <c r="CA312" s="143"/>
      <c r="CB312" s="143"/>
      <c r="CC312" s="143"/>
      <c r="CD312" s="143"/>
      <c r="CE312" s="143"/>
      <c r="CF312" s="143"/>
      <c r="CG312" s="143"/>
      <c r="CH312" s="143"/>
      <c r="CI312" s="143"/>
      <c r="CJ312" s="143"/>
      <c r="CK312" s="143"/>
      <c r="CL312" s="143"/>
      <c r="CM312" s="143"/>
      <c r="CN312" s="143"/>
      <c r="CO312" s="143"/>
      <c r="CP312" s="143"/>
      <c r="CQ312" s="143"/>
      <c r="CR312" s="143"/>
      <c r="CS312" s="143"/>
      <c r="CT312" s="143"/>
      <c r="CU312" s="143"/>
      <c r="CV312" s="143"/>
      <c r="CW312" s="143"/>
      <c r="CX312" s="143"/>
      <c r="CY312" s="143"/>
      <c r="CZ312" s="143"/>
      <c r="DA312" s="143"/>
      <c r="DB312" s="143"/>
      <c r="DC312" s="143"/>
      <c r="DD312" s="143"/>
      <c r="DE312" s="143"/>
      <c r="DF312" s="143"/>
      <c r="DG312" s="143"/>
      <c r="DH312" s="143"/>
      <c r="DI312" s="143"/>
      <c r="DJ312" s="143"/>
      <c r="DK312" s="143"/>
      <c r="DL312" s="143"/>
      <c r="DM312" s="143"/>
      <c r="DN312" s="143"/>
      <c r="DO312" s="143"/>
      <c r="DP312" s="143"/>
      <c r="DQ312" s="143"/>
      <c r="DR312" s="143"/>
      <c r="DS312" s="143"/>
      <c r="DT312" s="143"/>
      <c r="DU312" s="143"/>
      <c r="DV312" s="143"/>
      <c r="DW312" s="143"/>
      <c r="DX312" s="143"/>
      <c r="DY312" s="143"/>
      <c r="DZ312" s="143"/>
      <c r="EA312" s="143"/>
      <c r="EB312" s="143"/>
      <c r="EC312" s="143"/>
      <c r="ED312" s="143"/>
      <c r="EE312" s="143"/>
      <c r="EF312" s="143"/>
      <c r="EG312" s="143"/>
      <c r="EH312" s="143"/>
      <c r="EI312" s="143"/>
      <c r="EJ312" s="143"/>
      <c r="EK312" s="143"/>
      <c r="EL312" s="143"/>
      <c r="EM312" s="143"/>
      <c r="EN312" s="143"/>
      <c r="EO312" s="143"/>
      <c r="EP312" s="143"/>
      <c r="EQ312" s="143"/>
      <c r="ER312" s="143"/>
      <c r="ES312" s="143"/>
      <c r="ET312" s="143"/>
      <c r="EU312" s="143"/>
      <c r="EV312" s="143"/>
      <c r="EW312" s="143"/>
      <c r="EX312" s="143"/>
      <c r="EY312" s="143"/>
      <c r="EZ312" s="143"/>
      <c r="FA312" s="143"/>
      <c r="FB312" s="143"/>
      <c r="FC312" s="143"/>
      <c r="FD312" s="143"/>
      <c r="FE312" s="143"/>
      <c r="FF312" s="143"/>
      <c r="FG312" s="143"/>
      <c r="FH312" s="143"/>
      <c r="FI312" s="143"/>
      <c r="FJ312" s="143"/>
      <c r="FK312" s="143"/>
      <c r="FL312" s="143"/>
      <c r="FM312" s="143"/>
      <c r="FN312" s="143"/>
      <c r="FO312" s="143"/>
      <c r="FP312" s="143"/>
      <c r="FQ312" s="143"/>
      <c r="FR312" s="334"/>
    </row>
    <row r="313" spans="18:174" x14ac:dyDescent="0.25">
      <c r="R313" s="345"/>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c r="BU313" s="143"/>
      <c r="BV313" s="143"/>
      <c r="BW313" s="143"/>
      <c r="BX313" s="143"/>
      <c r="BY313" s="143"/>
      <c r="BZ313" s="143"/>
      <c r="CA313" s="143"/>
      <c r="CB313" s="143"/>
      <c r="CC313" s="143"/>
      <c r="CD313" s="143"/>
      <c r="CE313" s="143"/>
      <c r="CF313" s="143"/>
      <c r="CG313" s="143"/>
      <c r="CH313" s="143"/>
      <c r="CI313" s="143"/>
      <c r="CJ313" s="143"/>
      <c r="CK313" s="143"/>
      <c r="CL313" s="143"/>
      <c r="CM313" s="143"/>
      <c r="CN313" s="143"/>
      <c r="CO313" s="143"/>
      <c r="CP313" s="143"/>
      <c r="CQ313" s="143"/>
      <c r="CR313" s="143"/>
      <c r="CS313" s="143"/>
      <c r="CT313" s="143"/>
      <c r="CU313" s="143"/>
      <c r="CV313" s="143"/>
      <c r="CW313" s="143"/>
      <c r="CX313" s="143"/>
      <c r="CY313" s="143"/>
      <c r="CZ313" s="143"/>
      <c r="DA313" s="143"/>
      <c r="DB313" s="143"/>
      <c r="DC313" s="143"/>
      <c r="DD313" s="143"/>
      <c r="DE313" s="143"/>
      <c r="DF313" s="143"/>
      <c r="DG313" s="143"/>
      <c r="DH313" s="143"/>
      <c r="DI313" s="143"/>
      <c r="DJ313" s="143"/>
      <c r="DK313" s="143"/>
      <c r="DL313" s="143"/>
      <c r="DM313" s="143"/>
      <c r="DN313" s="143"/>
      <c r="DO313" s="143"/>
      <c r="DP313" s="143"/>
      <c r="DQ313" s="143"/>
      <c r="DR313" s="143"/>
      <c r="DS313" s="143"/>
      <c r="DT313" s="143"/>
      <c r="DU313" s="143"/>
      <c r="DV313" s="143"/>
      <c r="DW313" s="143"/>
      <c r="DX313" s="143"/>
      <c r="DY313" s="143"/>
      <c r="DZ313" s="143"/>
      <c r="EA313" s="143"/>
      <c r="EB313" s="143"/>
      <c r="EC313" s="143"/>
      <c r="ED313" s="143"/>
      <c r="EE313" s="143"/>
      <c r="EF313" s="143"/>
      <c r="EG313" s="143"/>
      <c r="EH313" s="143"/>
      <c r="EI313" s="143"/>
      <c r="EJ313" s="143"/>
      <c r="EK313" s="143"/>
      <c r="EL313" s="143"/>
      <c r="EM313" s="143"/>
      <c r="EN313" s="143"/>
      <c r="EO313" s="143"/>
      <c r="EP313" s="143"/>
      <c r="EQ313" s="143"/>
      <c r="ER313" s="143"/>
      <c r="ES313" s="143"/>
      <c r="ET313" s="143"/>
      <c r="EU313" s="143"/>
      <c r="EV313" s="143"/>
      <c r="EW313" s="143"/>
      <c r="EX313" s="143"/>
      <c r="EY313" s="143"/>
      <c r="EZ313" s="143"/>
      <c r="FA313" s="143"/>
      <c r="FB313" s="143"/>
      <c r="FC313" s="143"/>
      <c r="FD313" s="143"/>
      <c r="FE313" s="143"/>
      <c r="FF313" s="143"/>
      <c r="FG313" s="143"/>
      <c r="FH313" s="143"/>
      <c r="FI313" s="143"/>
      <c r="FJ313" s="143"/>
      <c r="FK313" s="143"/>
      <c r="FL313" s="143"/>
      <c r="FM313" s="143"/>
      <c r="FN313" s="143"/>
      <c r="FO313" s="143"/>
      <c r="FP313" s="143"/>
      <c r="FQ313" s="143"/>
      <c r="FR313" s="334"/>
    </row>
    <row r="314" spans="18:174" x14ac:dyDescent="0.25">
      <c r="R314" s="345"/>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c r="BU314" s="143"/>
      <c r="BV314" s="143"/>
      <c r="BW314" s="143"/>
      <c r="BX314" s="143"/>
      <c r="BY314" s="143"/>
      <c r="BZ314" s="143"/>
      <c r="CA314" s="143"/>
      <c r="CB314" s="143"/>
      <c r="CC314" s="143"/>
      <c r="CD314" s="143"/>
      <c r="CE314" s="143"/>
      <c r="CF314" s="143"/>
      <c r="CG314" s="143"/>
      <c r="CH314" s="143"/>
      <c r="CI314" s="143"/>
      <c r="CJ314" s="143"/>
      <c r="CK314" s="143"/>
      <c r="CL314" s="143"/>
      <c r="CM314" s="143"/>
      <c r="CN314" s="143"/>
      <c r="CO314" s="143"/>
      <c r="CP314" s="143"/>
      <c r="CQ314" s="143"/>
      <c r="CR314" s="143"/>
      <c r="CS314" s="143"/>
      <c r="CT314" s="143"/>
      <c r="CU314" s="143"/>
      <c r="CV314" s="143"/>
      <c r="CW314" s="143"/>
      <c r="CX314" s="143"/>
      <c r="CY314" s="143"/>
      <c r="CZ314" s="143"/>
      <c r="DA314" s="143"/>
      <c r="DB314" s="143"/>
      <c r="DC314" s="143"/>
      <c r="DD314" s="143"/>
      <c r="DE314" s="143"/>
      <c r="DF314" s="143"/>
      <c r="DG314" s="143"/>
      <c r="DH314" s="143"/>
      <c r="DI314" s="143"/>
      <c r="DJ314" s="143"/>
      <c r="DK314" s="143"/>
      <c r="DL314" s="143"/>
      <c r="DM314" s="143"/>
      <c r="DN314" s="143"/>
      <c r="DO314" s="143"/>
      <c r="DP314" s="143"/>
      <c r="DQ314" s="143"/>
      <c r="DR314" s="143"/>
      <c r="DS314" s="143"/>
      <c r="DT314" s="143"/>
      <c r="DU314" s="143"/>
      <c r="DV314" s="143"/>
      <c r="DW314" s="143"/>
      <c r="DX314" s="143"/>
      <c r="DY314" s="143"/>
      <c r="DZ314" s="143"/>
      <c r="EA314" s="143"/>
      <c r="EB314" s="143"/>
      <c r="EC314" s="143"/>
      <c r="ED314" s="143"/>
      <c r="EE314" s="143"/>
      <c r="EF314" s="143"/>
      <c r="EG314" s="143"/>
      <c r="EH314" s="143"/>
      <c r="EI314" s="143"/>
      <c r="EJ314" s="143"/>
      <c r="EK314" s="143"/>
      <c r="EL314" s="143"/>
      <c r="EM314" s="143"/>
      <c r="EN314" s="143"/>
      <c r="EO314" s="143"/>
      <c r="EP314" s="143"/>
      <c r="EQ314" s="143"/>
      <c r="ER314" s="143"/>
      <c r="ES314" s="143"/>
      <c r="ET314" s="143"/>
      <c r="EU314" s="143"/>
      <c r="EV314" s="143"/>
      <c r="EW314" s="143"/>
      <c r="EX314" s="143"/>
      <c r="EY314" s="143"/>
      <c r="EZ314" s="143"/>
      <c r="FA314" s="143"/>
      <c r="FB314" s="143"/>
      <c r="FC314" s="143"/>
      <c r="FD314" s="143"/>
      <c r="FE314" s="143"/>
      <c r="FF314" s="143"/>
      <c r="FG314" s="143"/>
      <c r="FH314" s="143"/>
      <c r="FI314" s="143"/>
      <c r="FJ314" s="143"/>
      <c r="FK314" s="143"/>
      <c r="FL314" s="143"/>
      <c r="FM314" s="143"/>
      <c r="FN314" s="143"/>
      <c r="FO314" s="143"/>
      <c r="FP314" s="143"/>
      <c r="FQ314" s="143"/>
      <c r="FR314" s="334"/>
    </row>
    <row r="315" spans="18:174" x14ac:dyDescent="0.25">
      <c r="R315" s="345"/>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c r="BU315" s="143"/>
      <c r="BV315" s="143"/>
      <c r="BW315" s="143"/>
      <c r="BX315" s="143"/>
      <c r="BY315" s="143"/>
      <c r="BZ315" s="143"/>
      <c r="CA315" s="143"/>
      <c r="CB315" s="143"/>
      <c r="CC315" s="143"/>
      <c r="CD315" s="143"/>
      <c r="CE315" s="143"/>
      <c r="CF315" s="143"/>
      <c r="CG315" s="143"/>
      <c r="CH315" s="143"/>
      <c r="CI315" s="143"/>
      <c r="CJ315" s="143"/>
      <c r="CK315" s="143"/>
      <c r="CL315" s="143"/>
      <c r="CM315" s="143"/>
      <c r="CN315" s="143"/>
      <c r="CO315" s="143"/>
      <c r="CP315" s="143"/>
      <c r="CQ315" s="143"/>
      <c r="CR315" s="143"/>
      <c r="CS315" s="143"/>
      <c r="CT315" s="143"/>
      <c r="CU315" s="143"/>
      <c r="CV315" s="143"/>
      <c r="CW315" s="143"/>
      <c r="CX315" s="143"/>
      <c r="CY315" s="143"/>
      <c r="CZ315" s="143"/>
      <c r="DA315" s="143"/>
      <c r="DB315" s="143"/>
      <c r="DC315" s="143"/>
      <c r="DD315" s="143"/>
      <c r="DE315" s="143"/>
      <c r="DF315" s="143"/>
      <c r="DG315" s="143"/>
      <c r="DH315" s="143"/>
      <c r="DI315" s="143"/>
      <c r="DJ315" s="143"/>
      <c r="DK315" s="143"/>
      <c r="DL315" s="143"/>
      <c r="DM315" s="143"/>
      <c r="DN315" s="143"/>
      <c r="DO315" s="143"/>
      <c r="DP315" s="143"/>
      <c r="DQ315" s="143"/>
      <c r="DR315" s="143"/>
      <c r="DS315" s="143"/>
      <c r="DT315" s="143"/>
      <c r="DU315" s="143"/>
      <c r="DV315" s="143"/>
      <c r="DW315" s="143"/>
      <c r="DX315" s="143"/>
      <c r="DY315" s="143"/>
      <c r="DZ315" s="143"/>
      <c r="EA315" s="143"/>
      <c r="EB315" s="143"/>
      <c r="EC315" s="143"/>
      <c r="ED315" s="143"/>
      <c r="EE315" s="143"/>
      <c r="EF315" s="143"/>
      <c r="EG315" s="143"/>
      <c r="EH315" s="143"/>
      <c r="EI315" s="143"/>
      <c r="EJ315" s="143"/>
      <c r="EK315" s="143"/>
      <c r="EL315" s="143"/>
      <c r="EM315" s="143"/>
      <c r="EN315" s="143"/>
      <c r="EO315" s="143"/>
      <c r="EP315" s="143"/>
      <c r="EQ315" s="143"/>
      <c r="ER315" s="143"/>
      <c r="ES315" s="143"/>
      <c r="ET315" s="143"/>
      <c r="EU315" s="143"/>
      <c r="EV315" s="143"/>
      <c r="EW315" s="143"/>
      <c r="EX315" s="143"/>
      <c r="EY315" s="143"/>
      <c r="EZ315" s="143"/>
      <c r="FA315" s="143"/>
      <c r="FB315" s="143"/>
      <c r="FC315" s="143"/>
      <c r="FD315" s="143"/>
      <c r="FE315" s="143"/>
      <c r="FF315" s="143"/>
      <c r="FG315" s="143"/>
      <c r="FH315" s="143"/>
      <c r="FI315" s="143"/>
      <c r="FJ315" s="143"/>
      <c r="FK315" s="143"/>
      <c r="FL315" s="143"/>
      <c r="FM315" s="143"/>
      <c r="FN315" s="143"/>
      <c r="FO315" s="143"/>
      <c r="FP315" s="143"/>
      <c r="FQ315" s="143"/>
      <c r="FR315" s="334"/>
    </row>
    <row r="316" spans="18:174" x14ac:dyDescent="0.25">
      <c r="R316" s="345"/>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c r="BU316" s="143"/>
      <c r="BV316" s="143"/>
      <c r="BW316" s="143"/>
      <c r="BX316" s="143"/>
      <c r="BY316" s="143"/>
      <c r="BZ316" s="143"/>
      <c r="CA316" s="143"/>
      <c r="CB316" s="143"/>
      <c r="CC316" s="143"/>
      <c r="CD316" s="143"/>
      <c r="CE316" s="143"/>
      <c r="CF316" s="143"/>
      <c r="CG316" s="143"/>
      <c r="CH316" s="143"/>
      <c r="CI316" s="143"/>
      <c r="CJ316" s="143"/>
      <c r="CK316" s="143"/>
      <c r="CL316" s="143"/>
      <c r="CM316" s="143"/>
      <c r="CN316" s="143"/>
      <c r="CO316" s="143"/>
      <c r="CP316" s="143"/>
      <c r="CQ316" s="143"/>
      <c r="CR316" s="143"/>
      <c r="CS316" s="143"/>
      <c r="CT316" s="143"/>
      <c r="CU316" s="143"/>
      <c r="CV316" s="143"/>
      <c r="CW316" s="143"/>
      <c r="CX316" s="143"/>
      <c r="CY316" s="143"/>
      <c r="CZ316" s="143"/>
      <c r="DA316" s="143"/>
      <c r="DB316" s="143"/>
      <c r="DC316" s="143"/>
      <c r="DD316" s="143"/>
      <c r="DE316" s="143"/>
      <c r="DF316" s="143"/>
      <c r="DG316" s="143"/>
      <c r="DH316" s="143"/>
      <c r="DI316" s="143"/>
      <c r="DJ316" s="143"/>
      <c r="DK316" s="143"/>
      <c r="DL316" s="143"/>
      <c r="DM316" s="143"/>
      <c r="DN316" s="143"/>
      <c r="DO316" s="143"/>
      <c r="DP316" s="143"/>
      <c r="DQ316" s="143"/>
      <c r="DR316" s="143"/>
      <c r="DS316" s="143"/>
      <c r="DT316" s="143"/>
      <c r="DU316" s="143"/>
      <c r="DV316" s="143"/>
      <c r="DW316" s="143"/>
      <c r="DX316" s="143"/>
      <c r="DY316" s="143"/>
      <c r="DZ316" s="143"/>
      <c r="EA316" s="143"/>
      <c r="EB316" s="143"/>
      <c r="EC316" s="143"/>
      <c r="ED316" s="143"/>
      <c r="EE316" s="143"/>
      <c r="EF316" s="143"/>
      <c r="EG316" s="143"/>
      <c r="EH316" s="143"/>
      <c r="EI316" s="143"/>
      <c r="EJ316" s="143"/>
      <c r="EK316" s="143"/>
      <c r="EL316" s="143"/>
      <c r="EM316" s="143"/>
      <c r="EN316" s="143"/>
      <c r="EO316" s="143"/>
      <c r="EP316" s="143"/>
      <c r="EQ316" s="143"/>
      <c r="ER316" s="143"/>
      <c r="ES316" s="143"/>
      <c r="ET316" s="143"/>
      <c r="EU316" s="143"/>
      <c r="EV316" s="143"/>
      <c r="EW316" s="143"/>
      <c r="EX316" s="143"/>
      <c r="EY316" s="143"/>
      <c r="EZ316" s="143"/>
      <c r="FA316" s="143"/>
      <c r="FB316" s="143"/>
      <c r="FC316" s="143"/>
      <c r="FD316" s="143"/>
      <c r="FE316" s="143"/>
      <c r="FF316" s="143"/>
      <c r="FG316" s="143"/>
      <c r="FH316" s="143"/>
      <c r="FI316" s="143"/>
      <c r="FJ316" s="143"/>
      <c r="FK316" s="143"/>
      <c r="FL316" s="143"/>
      <c r="FM316" s="143"/>
      <c r="FN316" s="143"/>
      <c r="FO316" s="143"/>
      <c r="FP316" s="143"/>
      <c r="FQ316" s="143"/>
      <c r="FR316" s="334"/>
    </row>
    <row r="317" spans="18:174" x14ac:dyDescent="0.25">
      <c r="R317" s="345"/>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c r="BU317" s="143"/>
      <c r="BV317" s="143"/>
      <c r="BW317" s="143"/>
      <c r="BX317" s="143"/>
      <c r="BY317" s="143"/>
      <c r="BZ317" s="143"/>
      <c r="CA317" s="143"/>
      <c r="CB317" s="143"/>
      <c r="CC317" s="143"/>
      <c r="CD317" s="143"/>
      <c r="CE317" s="143"/>
      <c r="CF317" s="143"/>
      <c r="CG317" s="143"/>
      <c r="CH317" s="143"/>
      <c r="CI317" s="143"/>
      <c r="CJ317" s="143"/>
      <c r="CK317" s="143"/>
      <c r="CL317" s="143"/>
      <c r="CM317" s="143"/>
      <c r="CN317" s="143"/>
      <c r="CO317" s="143"/>
      <c r="CP317" s="143"/>
      <c r="CQ317" s="143"/>
      <c r="CR317" s="143"/>
      <c r="CS317" s="143"/>
      <c r="CT317" s="143"/>
      <c r="CU317" s="143"/>
      <c r="CV317" s="143"/>
      <c r="CW317" s="143"/>
      <c r="CX317" s="143"/>
      <c r="CY317" s="143"/>
      <c r="CZ317" s="143"/>
      <c r="DA317" s="143"/>
      <c r="DB317" s="143"/>
      <c r="DC317" s="143"/>
      <c r="DD317" s="143"/>
      <c r="DE317" s="143"/>
      <c r="DF317" s="143"/>
      <c r="DG317" s="143"/>
      <c r="DH317" s="143"/>
      <c r="DI317" s="143"/>
      <c r="DJ317" s="143"/>
      <c r="DK317" s="143"/>
      <c r="DL317" s="143"/>
      <c r="DM317" s="143"/>
      <c r="DN317" s="143"/>
      <c r="DO317" s="143"/>
      <c r="DP317" s="143"/>
      <c r="DQ317" s="143"/>
      <c r="DR317" s="143"/>
      <c r="DS317" s="143"/>
      <c r="DT317" s="143"/>
      <c r="DU317" s="143"/>
      <c r="DV317" s="143"/>
      <c r="DW317" s="143"/>
      <c r="DX317" s="143"/>
      <c r="DY317" s="143"/>
      <c r="DZ317" s="143"/>
      <c r="EA317" s="143"/>
      <c r="EB317" s="143"/>
      <c r="EC317" s="143"/>
      <c r="ED317" s="143"/>
      <c r="EE317" s="143"/>
      <c r="EF317" s="143"/>
      <c r="EG317" s="143"/>
      <c r="EH317" s="143"/>
      <c r="EI317" s="143"/>
      <c r="EJ317" s="143"/>
      <c r="EK317" s="143"/>
      <c r="EL317" s="143"/>
      <c r="EM317" s="143"/>
      <c r="EN317" s="143"/>
      <c r="EO317" s="143"/>
      <c r="EP317" s="143"/>
      <c r="EQ317" s="143"/>
      <c r="ER317" s="143"/>
      <c r="ES317" s="143"/>
      <c r="ET317" s="143"/>
      <c r="EU317" s="143"/>
      <c r="EV317" s="143"/>
      <c r="EW317" s="143"/>
      <c r="EX317" s="143"/>
      <c r="EY317" s="143"/>
      <c r="EZ317" s="143"/>
      <c r="FA317" s="143"/>
      <c r="FB317" s="143"/>
      <c r="FC317" s="143"/>
      <c r="FD317" s="143"/>
      <c r="FE317" s="143"/>
      <c r="FF317" s="143"/>
      <c r="FG317" s="143"/>
      <c r="FH317" s="143"/>
      <c r="FI317" s="143"/>
      <c r="FJ317" s="143"/>
      <c r="FK317" s="143"/>
      <c r="FL317" s="143"/>
      <c r="FM317" s="143"/>
      <c r="FN317" s="143"/>
      <c r="FO317" s="143"/>
      <c r="FP317" s="143"/>
      <c r="FQ317" s="143"/>
      <c r="FR317" s="334"/>
    </row>
    <row r="318" spans="18:174" x14ac:dyDescent="0.25">
      <c r="R318" s="345"/>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c r="BU318" s="143"/>
      <c r="BV318" s="143"/>
      <c r="BW318" s="143"/>
      <c r="BX318" s="143"/>
      <c r="BY318" s="143"/>
      <c r="BZ318" s="143"/>
      <c r="CA318" s="143"/>
      <c r="CB318" s="143"/>
      <c r="CC318" s="143"/>
      <c r="CD318" s="143"/>
      <c r="CE318" s="143"/>
      <c r="CF318" s="143"/>
      <c r="CG318" s="143"/>
      <c r="CH318" s="143"/>
      <c r="CI318" s="143"/>
      <c r="CJ318" s="143"/>
      <c r="CK318" s="143"/>
      <c r="CL318" s="143"/>
      <c r="CM318" s="143"/>
      <c r="CN318" s="143"/>
      <c r="CO318" s="143"/>
      <c r="CP318" s="143"/>
      <c r="CQ318" s="143"/>
      <c r="CR318" s="143"/>
      <c r="CS318" s="143"/>
      <c r="CT318" s="143"/>
      <c r="CU318" s="143"/>
      <c r="CV318" s="143"/>
      <c r="CW318" s="143"/>
      <c r="CX318" s="143"/>
      <c r="CY318" s="143"/>
      <c r="CZ318" s="143"/>
      <c r="DA318" s="143"/>
      <c r="DB318" s="143"/>
      <c r="DC318" s="143"/>
      <c r="DD318" s="143"/>
      <c r="DE318" s="143"/>
      <c r="DF318" s="143"/>
      <c r="DG318" s="143"/>
      <c r="DH318" s="143"/>
      <c r="DI318" s="143"/>
      <c r="DJ318" s="143"/>
      <c r="DK318" s="143"/>
      <c r="DL318" s="143"/>
      <c r="DM318" s="143"/>
      <c r="DN318" s="143"/>
      <c r="DO318" s="143"/>
      <c r="DP318" s="143"/>
      <c r="DQ318" s="143"/>
      <c r="DR318" s="143"/>
      <c r="DS318" s="143"/>
      <c r="DT318" s="143"/>
      <c r="DU318" s="143"/>
      <c r="DV318" s="143"/>
      <c r="DW318" s="143"/>
      <c r="DX318" s="143"/>
      <c r="DY318" s="143"/>
      <c r="DZ318" s="143"/>
      <c r="EA318" s="143"/>
      <c r="EB318" s="143"/>
      <c r="EC318" s="143"/>
      <c r="ED318" s="143"/>
      <c r="EE318" s="143"/>
      <c r="EF318" s="143"/>
      <c r="EG318" s="143"/>
      <c r="EH318" s="143"/>
      <c r="EI318" s="143"/>
      <c r="EJ318" s="143"/>
      <c r="EK318" s="143"/>
      <c r="EL318" s="143"/>
      <c r="EM318" s="143"/>
      <c r="EN318" s="143"/>
      <c r="EO318" s="143"/>
      <c r="EP318" s="143"/>
      <c r="EQ318" s="143"/>
      <c r="ER318" s="143"/>
      <c r="ES318" s="143"/>
      <c r="ET318" s="143"/>
      <c r="EU318" s="143"/>
      <c r="EV318" s="143"/>
      <c r="EW318" s="143"/>
      <c r="EX318" s="143"/>
      <c r="EY318" s="143"/>
      <c r="EZ318" s="143"/>
      <c r="FA318" s="143"/>
      <c r="FB318" s="143"/>
      <c r="FC318" s="143"/>
      <c r="FD318" s="143"/>
      <c r="FE318" s="143"/>
      <c r="FF318" s="143"/>
      <c r="FG318" s="143"/>
      <c r="FH318" s="143"/>
      <c r="FI318" s="143"/>
      <c r="FJ318" s="143"/>
      <c r="FK318" s="143"/>
      <c r="FL318" s="143"/>
      <c r="FM318" s="143"/>
      <c r="FN318" s="143"/>
      <c r="FO318" s="143"/>
      <c r="FP318" s="143"/>
      <c r="FQ318" s="143"/>
      <c r="FR318" s="334"/>
    </row>
    <row r="319" spans="18:174" x14ac:dyDescent="0.25">
      <c r="R319" s="345"/>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c r="BU319" s="143"/>
      <c r="BV319" s="143"/>
      <c r="BW319" s="143"/>
      <c r="BX319" s="143"/>
      <c r="BY319" s="143"/>
      <c r="BZ319" s="143"/>
      <c r="CA319" s="143"/>
      <c r="CB319" s="143"/>
      <c r="CC319" s="143"/>
      <c r="CD319" s="143"/>
      <c r="CE319" s="143"/>
      <c r="CF319" s="143"/>
      <c r="CG319" s="143"/>
      <c r="CH319" s="143"/>
      <c r="CI319" s="143"/>
      <c r="CJ319" s="143"/>
      <c r="CK319" s="143"/>
      <c r="CL319" s="143"/>
      <c r="CM319" s="143"/>
      <c r="CN319" s="143"/>
      <c r="CO319" s="143"/>
      <c r="CP319" s="143"/>
      <c r="CQ319" s="143"/>
      <c r="CR319" s="143"/>
      <c r="CS319" s="143"/>
      <c r="CT319" s="143"/>
      <c r="CU319" s="143"/>
      <c r="CV319" s="143"/>
      <c r="CW319" s="143"/>
      <c r="CX319" s="143"/>
      <c r="CY319" s="143"/>
      <c r="CZ319" s="143"/>
      <c r="DA319" s="143"/>
      <c r="DB319" s="143"/>
      <c r="DC319" s="143"/>
      <c r="DD319" s="143"/>
      <c r="DE319" s="143"/>
      <c r="DF319" s="143"/>
      <c r="DG319" s="143"/>
      <c r="DH319" s="143"/>
      <c r="DI319" s="143"/>
      <c r="DJ319" s="143"/>
      <c r="DK319" s="143"/>
      <c r="DL319" s="143"/>
      <c r="DM319" s="143"/>
      <c r="DN319" s="143"/>
      <c r="DO319" s="143"/>
      <c r="DP319" s="143"/>
      <c r="DQ319" s="143"/>
      <c r="DR319" s="143"/>
      <c r="DS319" s="143"/>
      <c r="DT319" s="143"/>
      <c r="DU319" s="143"/>
      <c r="DV319" s="143"/>
      <c r="DW319" s="143"/>
      <c r="DX319" s="143"/>
      <c r="DY319" s="143"/>
      <c r="DZ319" s="143"/>
      <c r="EA319" s="143"/>
      <c r="EB319" s="143"/>
      <c r="EC319" s="143"/>
      <c r="ED319" s="143"/>
      <c r="EE319" s="143"/>
      <c r="EF319" s="143"/>
      <c r="EG319" s="143"/>
      <c r="EH319" s="143"/>
      <c r="EI319" s="143"/>
      <c r="EJ319" s="143"/>
      <c r="EK319" s="143"/>
      <c r="EL319" s="143"/>
      <c r="EM319" s="143"/>
      <c r="EN319" s="143"/>
      <c r="EO319" s="143"/>
      <c r="EP319" s="143"/>
      <c r="EQ319" s="143"/>
      <c r="ER319" s="143"/>
      <c r="ES319" s="143"/>
      <c r="ET319" s="143"/>
      <c r="EU319" s="143"/>
      <c r="EV319" s="143"/>
      <c r="EW319" s="143"/>
      <c r="EX319" s="143"/>
      <c r="EY319" s="143"/>
      <c r="EZ319" s="143"/>
      <c r="FA319" s="143"/>
      <c r="FB319" s="143"/>
      <c r="FC319" s="143"/>
      <c r="FD319" s="143"/>
      <c r="FE319" s="143"/>
      <c r="FF319" s="143"/>
      <c r="FG319" s="143"/>
      <c r="FH319" s="143"/>
      <c r="FI319" s="143"/>
      <c r="FJ319" s="143"/>
      <c r="FK319" s="143"/>
      <c r="FL319" s="143"/>
      <c r="FM319" s="143"/>
      <c r="FN319" s="143"/>
      <c r="FO319" s="143"/>
      <c r="FP319" s="143"/>
      <c r="FQ319" s="143"/>
      <c r="FR319" s="334"/>
    </row>
    <row r="320" spans="18:174" x14ac:dyDescent="0.25">
      <c r="R320" s="345"/>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c r="BU320" s="143"/>
      <c r="BV320" s="143"/>
      <c r="BW320" s="143"/>
      <c r="BX320" s="143"/>
      <c r="BY320" s="143"/>
      <c r="BZ320" s="143"/>
      <c r="CA320" s="143"/>
      <c r="CB320" s="143"/>
      <c r="CC320" s="143"/>
      <c r="CD320" s="143"/>
      <c r="CE320" s="143"/>
      <c r="CF320" s="143"/>
      <c r="CG320" s="143"/>
      <c r="CH320" s="143"/>
      <c r="CI320" s="143"/>
      <c r="CJ320" s="143"/>
      <c r="CK320" s="143"/>
      <c r="CL320" s="143"/>
      <c r="CM320" s="143"/>
      <c r="CN320" s="143"/>
      <c r="CO320" s="143"/>
      <c r="CP320" s="143"/>
      <c r="CQ320" s="143"/>
      <c r="CR320" s="143"/>
      <c r="CS320" s="143"/>
      <c r="CT320" s="143"/>
      <c r="CU320" s="143"/>
      <c r="CV320" s="143"/>
      <c r="CW320" s="143"/>
      <c r="CX320" s="143"/>
      <c r="CY320" s="143"/>
      <c r="CZ320" s="143"/>
      <c r="DA320" s="143"/>
      <c r="DB320" s="143"/>
      <c r="DC320" s="143"/>
      <c r="DD320" s="143"/>
      <c r="DE320" s="143"/>
      <c r="DF320" s="143"/>
      <c r="DG320" s="143"/>
      <c r="DH320" s="143"/>
      <c r="DI320" s="143"/>
      <c r="DJ320" s="143"/>
      <c r="DK320" s="143"/>
      <c r="DL320" s="143"/>
      <c r="DM320" s="143"/>
      <c r="DN320" s="143"/>
      <c r="DO320" s="143"/>
      <c r="DP320" s="143"/>
      <c r="DQ320" s="143"/>
      <c r="DR320" s="143"/>
      <c r="DS320" s="143"/>
      <c r="DT320" s="143"/>
      <c r="DU320" s="143"/>
      <c r="DV320" s="143"/>
      <c r="DW320" s="143"/>
      <c r="DX320" s="143"/>
      <c r="DY320" s="143"/>
      <c r="DZ320" s="143"/>
      <c r="EA320" s="143"/>
      <c r="EB320" s="143"/>
      <c r="EC320" s="143"/>
      <c r="ED320" s="143"/>
      <c r="EE320" s="143"/>
      <c r="EF320" s="143"/>
      <c r="EG320" s="143"/>
      <c r="EH320" s="143"/>
      <c r="EI320" s="143"/>
      <c r="EJ320" s="143"/>
      <c r="EK320" s="143"/>
      <c r="EL320" s="143"/>
      <c r="EM320" s="143"/>
      <c r="EN320" s="143"/>
      <c r="EO320" s="143"/>
      <c r="EP320" s="143"/>
      <c r="EQ320" s="143"/>
      <c r="ER320" s="143"/>
      <c r="ES320" s="143"/>
      <c r="ET320" s="143"/>
      <c r="EU320" s="143"/>
      <c r="EV320" s="143"/>
      <c r="EW320" s="143"/>
      <c r="EX320" s="143"/>
      <c r="EY320" s="143"/>
      <c r="EZ320" s="143"/>
      <c r="FA320" s="143"/>
      <c r="FB320" s="143"/>
      <c r="FC320" s="143"/>
      <c r="FD320" s="143"/>
      <c r="FE320" s="143"/>
      <c r="FF320" s="143"/>
      <c r="FG320" s="143"/>
      <c r="FH320" s="143"/>
      <c r="FI320" s="143"/>
      <c r="FJ320" s="143"/>
      <c r="FK320" s="143"/>
      <c r="FL320" s="143"/>
      <c r="FM320" s="143"/>
      <c r="FN320" s="143"/>
      <c r="FO320" s="143"/>
      <c r="FP320" s="143"/>
      <c r="FQ320" s="143"/>
      <c r="FR320" s="334"/>
    </row>
    <row r="321" spans="18:174" x14ac:dyDescent="0.25">
      <c r="R321" s="345"/>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43"/>
      <c r="BX321" s="143"/>
      <c r="BY321" s="143"/>
      <c r="BZ321" s="143"/>
      <c r="CA321" s="143"/>
      <c r="CB321" s="143"/>
      <c r="CC321" s="143"/>
      <c r="CD321" s="143"/>
      <c r="CE321" s="143"/>
      <c r="CF321" s="143"/>
      <c r="CG321" s="143"/>
      <c r="CH321" s="143"/>
      <c r="CI321" s="143"/>
      <c r="CJ321" s="143"/>
      <c r="CK321" s="143"/>
      <c r="CL321" s="143"/>
      <c r="CM321" s="143"/>
      <c r="CN321" s="143"/>
      <c r="CO321" s="143"/>
      <c r="CP321" s="143"/>
      <c r="CQ321" s="143"/>
      <c r="CR321" s="143"/>
      <c r="CS321" s="143"/>
      <c r="CT321" s="143"/>
      <c r="CU321" s="143"/>
      <c r="CV321" s="143"/>
      <c r="CW321" s="143"/>
      <c r="CX321" s="143"/>
      <c r="CY321" s="143"/>
      <c r="CZ321" s="143"/>
      <c r="DA321" s="143"/>
      <c r="DB321" s="143"/>
      <c r="DC321" s="143"/>
      <c r="DD321" s="143"/>
      <c r="DE321" s="143"/>
      <c r="DF321" s="143"/>
      <c r="DG321" s="143"/>
      <c r="DH321" s="143"/>
      <c r="DI321" s="143"/>
      <c r="DJ321" s="143"/>
      <c r="DK321" s="143"/>
      <c r="DL321" s="143"/>
      <c r="DM321" s="143"/>
      <c r="DN321" s="143"/>
      <c r="DO321" s="143"/>
      <c r="DP321" s="143"/>
      <c r="DQ321" s="143"/>
      <c r="DR321" s="143"/>
      <c r="DS321" s="143"/>
      <c r="DT321" s="143"/>
      <c r="DU321" s="143"/>
      <c r="DV321" s="143"/>
      <c r="DW321" s="143"/>
      <c r="DX321" s="143"/>
      <c r="DY321" s="143"/>
      <c r="DZ321" s="143"/>
      <c r="EA321" s="143"/>
      <c r="EB321" s="143"/>
      <c r="EC321" s="143"/>
      <c r="ED321" s="143"/>
      <c r="EE321" s="143"/>
      <c r="EF321" s="143"/>
      <c r="EG321" s="143"/>
      <c r="EH321" s="143"/>
      <c r="EI321" s="143"/>
      <c r="EJ321" s="143"/>
      <c r="EK321" s="143"/>
      <c r="EL321" s="143"/>
      <c r="EM321" s="143"/>
      <c r="EN321" s="143"/>
      <c r="EO321" s="143"/>
      <c r="EP321" s="143"/>
      <c r="EQ321" s="143"/>
      <c r="ER321" s="143"/>
      <c r="ES321" s="143"/>
      <c r="ET321" s="143"/>
      <c r="EU321" s="143"/>
      <c r="EV321" s="143"/>
      <c r="EW321" s="143"/>
      <c r="EX321" s="143"/>
      <c r="EY321" s="143"/>
      <c r="EZ321" s="143"/>
      <c r="FA321" s="143"/>
      <c r="FB321" s="143"/>
      <c r="FC321" s="143"/>
      <c r="FD321" s="143"/>
      <c r="FE321" s="143"/>
      <c r="FF321" s="143"/>
      <c r="FG321" s="143"/>
      <c r="FH321" s="143"/>
      <c r="FI321" s="143"/>
      <c r="FJ321" s="143"/>
      <c r="FK321" s="143"/>
      <c r="FL321" s="143"/>
      <c r="FM321" s="143"/>
      <c r="FN321" s="143"/>
      <c r="FO321" s="143"/>
      <c r="FP321" s="143"/>
      <c r="FQ321" s="143"/>
      <c r="FR321" s="334"/>
    </row>
    <row r="322" spans="18:174" x14ac:dyDescent="0.25">
      <c r="R322" s="345"/>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c r="BU322" s="143"/>
      <c r="BV322" s="143"/>
      <c r="BW322" s="143"/>
      <c r="BX322" s="143"/>
      <c r="BY322" s="143"/>
      <c r="BZ322" s="143"/>
      <c r="CA322" s="143"/>
      <c r="CB322" s="143"/>
      <c r="CC322" s="143"/>
      <c r="CD322" s="143"/>
      <c r="CE322" s="143"/>
      <c r="CF322" s="143"/>
      <c r="CG322" s="143"/>
      <c r="CH322" s="143"/>
      <c r="CI322" s="143"/>
      <c r="CJ322" s="143"/>
      <c r="CK322" s="143"/>
      <c r="CL322" s="143"/>
      <c r="CM322" s="143"/>
      <c r="CN322" s="143"/>
      <c r="CO322" s="143"/>
      <c r="CP322" s="143"/>
      <c r="CQ322" s="143"/>
      <c r="CR322" s="143"/>
      <c r="CS322" s="143"/>
      <c r="CT322" s="143"/>
      <c r="CU322" s="143"/>
      <c r="CV322" s="143"/>
      <c r="CW322" s="143"/>
      <c r="CX322" s="143"/>
      <c r="CY322" s="143"/>
      <c r="CZ322" s="143"/>
      <c r="DA322" s="143"/>
      <c r="DB322" s="143"/>
      <c r="DC322" s="143"/>
      <c r="DD322" s="143"/>
      <c r="DE322" s="143"/>
      <c r="DF322" s="143"/>
      <c r="DG322" s="143"/>
      <c r="DH322" s="143"/>
      <c r="DI322" s="143"/>
      <c r="DJ322" s="143"/>
      <c r="DK322" s="143"/>
      <c r="DL322" s="143"/>
      <c r="DM322" s="143"/>
      <c r="DN322" s="143"/>
      <c r="DO322" s="143"/>
      <c r="DP322" s="143"/>
      <c r="DQ322" s="143"/>
      <c r="DR322" s="143"/>
      <c r="DS322" s="143"/>
      <c r="DT322" s="143"/>
      <c r="DU322" s="143"/>
      <c r="DV322" s="143"/>
      <c r="DW322" s="143"/>
      <c r="DX322" s="143"/>
      <c r="DY322" s="143"/>
      <c r="DZ322" s="143"/>
      <c r="EA322" s="143"/>
      <c r="EB322" s="143"/>
      <c r="EC322" s="143"/>
      <c r="ED322" s="143"/>
      <c r="EE322" s="143"/>
      <c r="EF322" s="143"/>
      <c r="EG322" s="143"/>
      <c r="EH322" s="143"/>
      <c r="EI322" s="143"/>
      <c r="EJ322" s="143"/>
      <c r="EK322" s="143"/>
      <c r="EL322" s="143"/>
      <c r="EM322" s="143"/>
      <c r="EN322" s="143"/>
      <c r="EO322" s="143"/>
      <c r="EP322" s="143"/>
      <c r="EQ322" s="143"/>
      <c r="ER322" s="143"/>
      <c r="ES322" s="143"/>
      <c r="ET322" s="143"/>
      <c r="EU322" s="143"/>
      <c r="EV322" s="143"/>
      <c r="EW322" s="143"/>
      <c r="EX322" s="143"/>
      <c r="EY322" s="143"/>
      <c r="EZ322" s="143"/>
      <c r="FA322" s="143"/>
      <c r="FB322" s="143"/>
      <c r="FC322" s="143"/>
      <c r="FD322" s="143"/>
      <c r="FE322" s="143"/>
      <c r="FF322" s="143"/>
      <c r="FG322" s="143"/>
      <c r="FH322" s="143"/>
      <c r="FI322" s="143"/>
      <c r="FJ322" s="143"/>
      <c r="FK322" s="143"/>
      <c r="FL322" s="143"/>
      <c r="FM322" s="143"/>
      <c r="FN322" s="143"/>
      <c r="FO322" s="143"/>
      <c r="FP322" s="143"/>
      <c r="FQ322" s="143"/>
      <c r="FR322" s="334"/>
    </row>
    <row r="323" spans="18:174" x14ac:dyDescent="0.25">
      <c r="R323" s="345"/>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43"/>
      <c r="BX323" s="143"/>
      <c r="BY323" s="143"/>
      <c r="BZ323" s="143"/>
      <c r="CA323" s="143"/>
      <c r="CB323" s="143"/>
      <c r="CC323" s="143"/>
      <c r="CD323" s="143"/>
      <c r="CE323" s="143"/>
      <c r="CF323" s="143"/>
      <c r="CG323" s="143"/>
      <c r="CH323" s="143"/>
      <c r="CI323" s="143"/>
      <c r="CJ323" s="143"/>
      <c r="CK323" s="143"/>
      <c r="CL323" s="143"/>
      <c r="CM323" s="143"/>
      <c r="CN323" s="143"/>
      <c r="CO323" s="143"/>
      <c r="CP323" s="143"/>
      <c r="CQ323" s="143"/>
      <c r="CR323" s="143"/>
      <c r="CS323" s="143"/>
      <c r="CT323" s="143"/>
      <c r="CU323" s="143"/>
      <c r="CV323" s="143"/>
      <c r="CW323" s="143"/>
      <c r="CX323" s="143"/>
      <c r="CY323" s="143"/>
      <c r="CZ323" s="143"/>
      <c r="DA323" s="143"/>
      <c r="DB323" s="143"/>
      <c r="DC323" s="143"/>
      <c r="DD323" s="143"/>
      <c r="DE323" s="143"/>
      <c r="DF323" s="143"/>
      <c r="DG323" s="143"/>
      <c r="DH323" s="143"/>
      <c r="DI323" s="143"/>
      <c r="DJ323" s="143"/>
      <c r="DK323" s="143"/>
      <c r="DL323" s="143"/>
      <c r="DM323" s="143"/>
      <c r="DN323" s="143"/>
      <c r="DO323" s="143"/>
      <c r="DP323" s="143"/>
      <c r="DQ323" s="143"/>
      <c r="DR323" s="143"/>
      <c r="DS323" s="143"/>
      <c r="DT323" s="143"/>
      <c r="DU323" s="143"/>
      <c r="DV323" s="143"/>
      <c r="DW323" s="143"/>
      <c r="DX323" s="143"/>
      <c r="DY323" s="143"/>
      <c r="DZ323" s="143"/>
      <c r="EA323" s="143"/>
      <c r="EB323" s="143"/>
      <c r="EC323" s="143"/>
      <c r="ED323" s="143"/>
      <c r="EE323" s="143"/>
      <c r="EF323" s="143"/>
      <c r="EG323" s="143"/>
      <c r="EH323" s="143"/>
      <c r="EI323" s="143"/>
      <c r="EJ323" s="143"/>
      <c r="EK323" s="143"/>
      <c r="EL323" s="143"/>
      <c r="EM323" s="143"/>
      <c r="EN323" s="143"/>
      <c r="EO323" s="143"/>
      <c r="EP323" s="143"/>
      <c r="EQ323" s="143"/>
      <c r="ER323" s="143"/>
      <c r="ES323" s="143"/>
      <c r="ET323" s="143"/>
      <c r="EU323" s="143"/>
      <c r="EV323" s="143"/>
      <c r="EW323" s="143"/>
      <c r="EX323" s="143"/>
      <c r="EY323" s="143"/>
      <c r="EZ323" s="143"/>
      <c r="FA323" s="143"/>
      <c r="FB323" s="143"/>
      <c r="FC323" s="143"/>
      <c r="FD323" s="143"/>
      <c r="FE323" s="143"/>
      <c r="FF323" s="143"/>
      <c r="FG323" s="143"/>
      <c r="FH323" s="143"/>
      <c r="FI323" s="143"/>
      <c r="FJ323" s="143"/>
      <c r="FK323" s="143"/>
      <c r="FL323" s="143"/>
      <c r="FM323" s="143"/>
      <c r="FN323" s="143"/>
      <c r="FO323" s="143"/>
      <c r="FP323" s="143"/>
      <c r="FQ323" s="143"/>
      <c r="FR323" s="334"/>
    </row>
    <row r="324" spans="18:174" x14ac:dyDescent="0.25">
      <c r="R324" s="345"/>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c r="BU324" s="143"/>
      <c r="BV324" s="143"/>
      <c r="BW324" s="143"/>
      <c r="BX324" s="143"/>
      <c r="BY324" s="143"/>
      <c r="BZ324" s="143"/>
      <c r="CA324" s="143"/>
      <c r="CB324" s="143"/>
      <c r="CC324" s="143"/>
      <c r="CD324" s="143"/>
      <c r="CE324" s="143"/>
      <c r="CF324" s="143"/>
      <c r="CG324" s="143"/>
      <c r="CH324" s="143"/>
      <c r="CI324" s="143"/>
      <c r="CJ324" s="143"/>
      <c r="CK324" s="143"/>
      <c r="CL324" s="143"/>
      <c r="CM324" s="143"/>
      <c r="CN324" s="143"/>
      <c r="CO324" s="143"/>
      <c r="CP324" s="143"/>
      <c r="CQ324" s="143"/>
      <c r="CR324" s="143"/>
      <c r="CS324" s="143"/>
      <c r="CT324" s="143"/>
      <c r="CU324" s="143"/>
      <c r="CV324" s="143"/>
      <c r="CW324" s="143"/>
      <c r="CX324" s="143"/>
      <c r="CY324" s="143"/>
      <c r="CZ324" s="143"/>
      <c r="DA324" s="143"/>
      <c r="DB324" s="143"/>
      <c r="DC324" s="143"/>
      <c r="DD324" s="143"/>
      <c r="DE324" s="143"/>
      <c r="DF324" s="143"/>
      <c r="DG324" s="143"/>
      <c r="DH324" s="143"/>
      <c r="DI324" s="143"/>
      <c r="DJ324" s="143"/>
      <c r="DK324" s="143"/>
      <c r="DL324" s="143"/>
      <c r="DM324" s="143"/>
      <c r="DN324" s="143"/>
      <c r="DO324" s="143"/>
      <c r="DP324" s="143"/>
      <c r="DQ324" s="143"/>
      <c r="DR324" s="143"/>
      <c r="DS324" s="143"/>
      <c r="DT324" s="143"/>
      <c r="DU324" s="143"/>
      <c r="DV324" s="143"/>
      <c r="DW324" s="143"/>
      <c r="DX324" s="143"/>
      <c r="DY324" s="143"/>
      <c r="DZ324" s="143"/>
      <c r="EA324" s="143"/>
      <c r="EB324" s="143"/>
      <c r="EC324" s="143"/>
      <c r="ED324" s="143"/>
      <c r="EE324" s="143"/>
      <c r="EF324" s="143"/>
      <c r="EG324" s="143"/>
      <c r="EH324" s="143"/>
      <c r="EI324" s="143"/>
      <c r="EJ324" s="143"/>
      <c r="EK324" s="143"/>
      <c r="EL324" s="143"/>
      <c r="EM324" s="143"/>
      <c r="EN324" s="143"/>
      <c r="EO324" s="143"/>
      <c r="EP324" s="143"/>
      <c r="EQ324" s="143"/>
      <c r="ER324" s="143"/>
      <c r="ES324" s="143"/>
      <c r="ET324" s="143"/>
      <c r="EU324" s="143"/>
      <c r="EV324" s="143"/>
      <c r="EW324" s="143"/>
      <c r="EX324" s="143"/>
      <c r="EY324" s="143"/>
      <c r="EZ324" s="143"/>
      <c r="FA324" s="143"/>
      <c r="FB324" s="143"/>
      <c r="FC324" s="143"/>
      <c r="FD324" s="143"/>
      <c r="FE324" s="143"/>
      <c r="FF324" s="143"/>
      <c r="FG324" s="143"/>
      <c r="FH324" s="143"/>
      <c r="FI324" s="143"/>
      <c r="FJ324" s="143"/>
      <c r="FK324" s="143"/>
      <c r="FL324" s="143"/>
      <c r="FM324" s="143"/>
      <c r="FN324" s="143"/>
      <c r="FO324" s="143"/>
      <c r="FP324" s="143"/>
      <c r="FQ324" s="143"/>
      <c r="FR324" s="334"/>
    </row>
    <row r="325" spans="18:174" x14ac:dyDescent="0.25">
      <c r="R325" s="345"/>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c r="BU325" s="143"/>
      <c r="BV325" s="143"/>
      <c r="BW325" s="143"/>
      <c r="BX325" s="143"/>
      <c r="BY325" s="143"/>
      <c r="BZ325" s="143"/>
      <c r="CA325" s="143"/>
      <c r="CB325" s="143"/>
      <c r="CC325" s="143"/>
      <c r="CD325" s="143"/>
      <c r="CE325" s="143"/>
      <c r="CF325" s="143"/>
      <c r="CG325" s="143"/>
      <c r="CH325" s="143"/>
      <c r="CI325" s="143"/>
      <c r="CJ325" s="143"/>
      <c r="CK325" s="143"/>
      <c r="CL325" s="143"/>
      <c r="CM325" s="143"/>
      <c r="CN325" s="143"/>
      <c r="CO325" s="143"/>
      <c r="CP325" s="143"/>
      <c r="CQ325" s="143"/>
      <c r="CR325" s="143"/>
      <c r="CS325" s="143"/>
      <c r="CT325" s="143"/>
      <c r="CU325" s="143"/>
      <c r="CV325" s="143"/>
      <c r="CW325" s="143"/>
      <c r="CX325" s="143"/>
      <c r="CY325" s="143"/>
      <c r="CZ325" s="143"/>
      <c r="DA325" s="143"/>
      <c r="DB325" s="143"/>
      <c r="DC325" s="143"/>
      <c r="DD325" s="143"/>
      <c r="DE325" s="143"/>
      <c r="DF325" s="143"/>
      <c r="DG325" s="143"/>
      <c r="DH325" s="143"/>
      <c r="DI325" s="143"/>
      <c r="DJ325" s="143"/>
      <c r="DK325" s="143"/>
      <c r="DL325" s="143"/>
      <c r="DM325" s="143"/>
      <c r="DN325" s="143"/>
      <c r="DO325" s="143"/>
      <c r="DP325" s="143"/>
      <c r="DQ325" s="143"/>
      <c r="DR325" s="143"/>
      <c r="DS325" s="143"/>
      <c r="DT325" s="143"/>
      <c r="DU325" s="143"/>
      <c r="DV325" s="143"/>
      <c r="DW325" s="143"/>
      <c r="DX325" s="143"/>
      <c r="DY325" s="143"/>
      <c r="DZ325" s="143"/>
      <c r="EA325" s="143"/>
      <c r="EB325" s="143"/>
      <c r="EC325" s="143"/>
      <c r="ED325" s="143"/>
      <c r="EE325" s="143"/>
      <c r="EF325" s="143"/>
      <c r="EG325" s="143"/>
      <c r="EH325" s="143"/>
      <c r="EI325" s="143"/>
      <c r="EJ325" s="143"/>
      <c r="EK325" s="143"/>
      <c r="EL325" s="143"/>
      <c r="EM325" s="143"/>
      <c r="EN325" s="143"/>
      <c r="EO325" s="143"/>
      <c r="EP325" s="143"/>
      <c r="EQ325" s="143"/>
      <c r="ER325" s="143"/>
      <c r="ES325" s="143"/>
      <c r="ET325" s="143"/>
      <c r="EU325" s="143"/>
      <c r="EV325" s="143"/>
      <c r="EW325" s="143"/>
      <c r="EX325" s="143"/>
      <c r="EY325" s="143"/>
      <c r="EZ325" s="143"/>
      <c r="FA325" s="143"/>
      <c r="FB325" s="143"/>
      <c r="FC325" s="143"/>
      <c r="FD325" s="143"/>
      <c r="FE325" s="143"/>
      <c r="FF325" s="143"/>
      <c r="FG325" s="143"/>
      <c r="FH325" s="143"/>
      <c r="FI325" s="143"/>
      <c r="FJ325" s="143"/>
      <c r="FK325" s="143"/>
      <c r="FL325" s="143"/>
      <c r="FM325" s="143"/>
      <c r="FN325" s="143"/>
      <c r="FO325" s="143"/>
      <c r="FP325" s="143"/>
      <c r="FQ325" s="143"/>
      <c r="FR325" s="334"/>
    </row>
    <row r="326" spans="18:174" x14ac:dyDescent="0.25">
      <c r="R326" s="345"/>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c r="BU326" s="143"/>
      <c r="BV326" s="143"/>
      <c r="BW326" s="143"/>
      <c r="BX326" s="143"/>
      <c r="BY326" s="143"/>
      <c r="BZ326" s="143"/>
      <c r="CA326" s="143"/>
      <c r="CB326" s="143"/>
      <c r="CC326" s="143"/>
      <c r="CD326" s="143"/>
      <c r="CE326" s="143"/>
      <c r="CF326" s="143"/>
      <c r="CG326" s="143"/>
      <c r="CH326" s="143"/>
      <c r="CI326" s="143"/>
      <c r="CJ326" s="143"/>
      <c r="CK326" s="143"/>
      <c r="CL326" s="143"/>
      <c r="CM326" s="143"/>
      <c r="CN326" s="143"/>
      <c r="CO326" s="143"/>
      <c r="CP326" s="143"/>
      <c r="CQ326" s="143"/>
      <c r="CR326" s="143"/>
      <c r="CS326" s="143"/>
      <c r="CT326" s="143"/>
      <c r="CU326" s="143"/>
      <c r="CV326" s="143"/>
      <c r="CW326" s="143"/>
      <c r="CX326" s="143"/>
      <c r="CY326" s="143"/>
      <c r="CZ326" s="143"/>
      <c r="DA326" s="143"/>
      <c r="DB326" s="143"/>
      <c r="DC326" s="143"/>
      <c r="DD326" s="143"/>
      <c r="DE326" s="143"/>
      <c r="DF326" s="143"/>
      <c r="DG326" s="143"/>
      <c r="DH326" s="143"/>
      <c r="DI326" s="143"/>
      <c r="DJ326" s="143"/>
      <c r="DK326" s="143"/>
      <c r="DL326" s="143"/>
      <c r="DM326" s="143"/>
      <c r="DN326" s="143"/>
      <c r="DO326" s="143"/>
      <c r="DP326" s="143"/>
      <c r="DQ326" s="143"/>
      <c r="DR326" s="143"/>
      <c r="DS326" s="143"/>
      <c r="DT326" s="143"/>
      <c r="DU326" s="143"/>
      <c r="DV326" s="143"/>
      <c r="DW326" s="143"/>
      <c r="DX326" s="143"/>
      <c r="DY326" s="143"/>
      <c r="DZ326" s="143"/>
      <c r="EA326" s="143"/>
      <c r="EB326" s="143"/>
      <c r="EC326" s="143"/>
      <c r="ED326" s="143"/>
      <c r="EE326" s="143"/>
      <c r="EF326" s="143"/>
      <c r="EG326" s="143"/>
      <c r="EH326" s="143"/>
      <c r="EI326" s="143"/>
      <c r="EJ326" s="143"/>
      <c r="EK326" s="143"/>
      <c r="EL326" s="143"/>
      <c r="EM326" s="143"/>
      <c r="EN326" s="143"/>
      <c r="EO326" s="143"/>
      <c r="EP326" s="143"/>
      <c r="EQ326" s="143"/>
      <c r="ER326" s="143"/>
      <c r="ES326" s="143"/>
      <c r="ET326" s="143"/>
      <c r="EU326" s="143"/>
      <c r="EV326" s="143"/>
      <c r="EW326" s="143"/>
      <c r="EX326" s="143"/>
      <c r="EY326" s="143"/>
      <c r="EZ326" s="143"/>
      <c r="FA326" s="143"/>
      <c r="FB326" s="143"/>
      <c r="FC326" s="143"/>
      <c r="FD326" s="143"/>
      <c r="FE326" s="143"/>
      <c r="FF326" s="143"/>
      <c r="FG326" s="143"/>
      <c r="FH326" s="143"/>
      <c r="FI326" s="143"/>
      <c r="FJ326" s="143"/>
      <c r="FK326" s="143"/>
      <c r="FL326" s="143"/>
      <c r="FM326" s="143"/>
      <c r="FN326" s="143"/>
      <c r="FO326" s="143"/>
      <c r="FP326" s="143"/>
      <c r="FQ326" s="143"/>
      <c r="FR326" s="334"/>
    </row>
    <row r="327" spans="18:174" x14ac:dyDescent="0.25">
      <c r="R327" s="345"/>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c r="BU327" s="143"/>
      <c r="BV327" s="143"/>
      <c r="BW327" s="143"/>
      <c r="BX327" s="143"/>
      <c r="BY327" s="143"/>
      <c r="BZ327" s="143"/>
      <c r="CA327" s="143"/>
      <c r="CB327" s="143"/>
      <c r="CC327" s="143"/>
      <c r="CD327" s="143"/>
      <c r="CE327" s="143"/>
      <c r="CF327" s="143"/>
      <c r="CG327" s="143"/>
      <c r="CH327" s="143"/>
      <c r="CI327" s="143"/>
      <c r="CJ327" s="143"/>
      <c r="CK327" s="143"/>
      <c r="CL327" s="143"/>
      <c r="CM327" s="143"/>
      <c r="CN327" s="143"/>
      <c r="CO327" s="143"/>
      <c r="CP327" s="143"/>
      <c r="CQ327" s="143"/>
      <c r="CR327" s="143"/>
      <c r="CS327" s="143"/>
      <c r="CT327" s="143"/>
      <c r="CU327" s="143"/>
      <c r="CV327" s="143"/>
      <c r="CW327" s="143"/>
      <c r="CX327" s="143"/>
      <c r="CY327" s="143"/>
      <c r="CZ327" s="143"/>
      <c r="DA327" s="143"/>
      <c r="DB327" s="143"/>
      <c r="DC327" s="143"/>
      <c r="DD327" s="143"/>
      <c r="DE327" s="143"/>
      <c r="DF327" s="143"/>
      <c r="DG327" s="143"/>
      <c r="DH327" s="143"/>
      <c r="DI327" s="143"/>
      <c r="DJ327" s="143"/>
      <c r="DK327" s="143"/>
      <c r="DL327" s="143"/>
      <c r="DM327" s="143"/>
      <c r="DN327" s="143"/>
      <c r="DO327" s="143"/>
      <c r="DP327" s="143"/>
      <c r="DQ327" s="143"/>
      <c r="DR327" s="143"/>
      <c r="DS327" s="143"/>
      <c r="DT327" s="143"/>
      <c r="DU327" s="143"/>
      <c r="DV327" s="143"/>
      <c r="DW327" s="143"/>
      <c r="DX327" s="143"/>
      <c r="DY327" s="143"/>
      <c r="DZ327" s="143"/>
      <c r="EA327" s="143"/>
      <c r="EB327" s="143"/>
      <c r="EC327" s="143"/>
      <c r="ED327" s="143"/>
      <c r="EE327" s="143"/>
      <c r="EF327" s="143"/>
      <c r="EG327" s="143"/>
      <c r="EH327" s="143"/>
      <c r="EI327" s="143"/>
      <c r="EJ327" s="143"/>
      <c r="EK327" s="143"/>
      <c r="EL327" s="143"/>
      <c r="EM327" s="143"/>
      <c r="EN327" s="143"/>
      <c r="EO327" s="143"/>
      <c r="EP327" s="143"/>
      <c r="EQ327" s="143"/>
      <c r="ER327" s="143"/>
      <c r="ES327" s="143"/>
      <c r="ET327" s="143"/>
      <c r="EU327" s="143"/>
      <c r="EV327" s="143"/>
      <c r="EW327" s="143"/>
      <c r="EX327" s="143"/>
      <c r="EY327" s="143"/>
      <c r="EZ327" s="143"/>
      <c r="FA327" s="143"/>
      <c r="FB327" s="143"/>
      <c r="FC327" s="143"/>
      <c r="FD327" s="143"/>
      <c r="FE327" s="143"/>
      <c r="FF327" s="143"/>
      <c r="FG327" s="143"/>
      <c r="FH327" s="143"/>
      <c r="FI327" s="143"/>
      <c r="FJ327" s="143"/>
      <c r="FK327" s="143"/>
      <c r="FL327" s="143"/>
      <c r="FM327" s="143"/>
      <c r="FN327" s="143"/>
      <c r="FO327" s="143"/>
      <c r="FP327" s="143"/>
      <c r="FQ327" s="143"/>
      <c r="FR327" s="334"/>
    </row>
    <row r="328" spans="18:174" x14ac:dyDescent="0.25">
      <c r="R328" s="345"/>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c r="BU328" s="143"/>
      <c r="BV328" s="143"/>
      <c r="BW328" s="143"/>
      <c r="BX328" s="143"/>
      <c r="BY328" s="143"/>
      <c r="BZ328" s="143"/>
      <c r="CA328" s="143"/>
      <c r="CB328" s="143"/>
      <c r="CC328" s="143"/>
      <c r="CD328" s="143"/>
      <c r="CE328" s="143"/>
      <c r="CF328" s="143"/>
      <c r="CG328" s="143"/>
      <c r="CH328" s="143"/>
      <c r="CI328" s="143"/>
      <c r="CJ328" s="143"/>
      <c r="CK328" s="143"/>
      <c r="CL328" s="143"/>
      <c r="CM328" s="143"/>
      <c r="CN328" s="143"/>
      <c r="CO328" s="143"/>
      <c r="CP328" s="143"/>
      <c r="CQ328" s="143"/>
      <c r="CR328" s="143"/>
      <c r="CS328" s="143"/>
      <c r="CT328" s="143"/>
      <c r="CU328" s="143"/>
      <c r="CV328" s="143"/>
      <c r="CW328" s="143"/>
      <c r="CX328" s="143"/>
      <c r="CY328" s="143"/>
      <c r="CZ328" s="143"/>
      <c r="DA328" s="143"/>
      <c r="DB328" s="143"/>
      <c r="DC328" s="143"/>
      <c r="DD328" s="143"/>
      <c r="DE328" s="143"/>
      <c r="DF328" s="143"/>
      <c r="DG328" s="143"/>
      <c r="DH328" s="143"/>
      <c r="DI328" s="143"/>
      <c r="DJ328" s="143"/>
      <c r="DK328" s="143"/>
      <c r="DL328" s="143"/>
      <c r="DM328" s="143"/>
      <c r="DN328" s="143"/>
      <c r="DO328" s="143"/>
      <c r="DP328" s="143"/>
      <c r="DQ328" s="143"/>
      <c r="DR328" s="143"/>
      <c r="DS328" s="143"/>
      <c r="DT328" s="143"/>
      <c r="DU328" s="143"/>
      <c r="DV328" s="143"/>
      <c r="DW328" s="143"/>
      <c r="DX328" s="143"/>
      <c r="DY328" s="143"/>
      <c r="DZ328" s="143"/>
      <c r="EA328" s="143"/>
      <c r="EB328" s="143"/>
      <c r="EC328" s="143"/>
      <c r="ED328" s="143"/>
      <c r="EE328" s="143"/>
      <c r="EF328" s="143"/>
      <c r="EG328" s="143"/>
      <c r="EH328" s="143"/>
      <c r="EI328" s="143"/>
      <c r="EJ328" s="143"/>
      <c r="EK328" s="143"/>
      <c r="EL328" s="143"/>
      <c r="EM328" s="143"/>
      <c r="EN328" s="143"/>
      <c r="EO328" s="143"/>
      <c r="EP328" s="143"/>
      <c r="EQ328" s="143"/>
      <c r="ER328" s="143"/>
      <c r="ES328" s="143"/>
      <c r="ET328" s="143"/>
      <c r="EU328" s="143"/>
      <c r="EV328" s="143"/>
      <c r="EW328" s="143"/>
      <c r="EX328" s="143"/>
      <c r="EY328" s="143"/>
      <c r="EZ328" s="143"/>
      <c r="FA328" s="143"/>
      <c r="FB328" s="143"/>
      <c r="FC328" s="143"/>
      <c r="FD328" s="143"/>
      <c r="FE328" s="143"/>
      <c r="FF328" s="143"/>
      <c r="FG328" s="143"/>
      <c r="FH328" s="143"/>
      <c r="FI328" s="143"/>
      <c r="FJ328" s="143"/>
      <c r="FK328" s="143"/>
      <c r="FL328" s="143"/>
      <c r="FM328" s="143"/>
      <c r="FN328" s="143"/>
      <c r="FO328" s="143"/>
      <c r="FP328" s="143"/>
      <c r="FQ328" s="143"/>
      <c r="FR328" s="334"/>
    </row>
    <row r="329" spans="18:174" x14ac:dyDescent="0.25">
      <c r="R329" s="345"/>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c r="BU329" s="143"/>
      <c r="BV329" s="143"/>
      <c r="BW329" s="143"/>
      <c r="BX329" s="143"/>
      <c r="BY329" s="143"/>
      <c r="BZ329" s="143"/>
      <c r="CA329" s="143"/>
      <c r="CB329" s="143"/>
      <c r="CC329" s="143"/>
      <c r="CD329" s="143"/>
      <c r="CE329" s="143"/>
      <c r="CF329" s="143"/>
      <c r="CG329" s="143"/>
      <c r="CH329" s="143"/>
      <c r="CI329" s="143"/>
      <c r="CJ329" s="143"/>
      <c r="CK329" s="143"/>
      <c r="CL329" s="143"/>
      <c r="CM329" s="143"/>
      <c r="CN329" s="143"/>
      <c r="CO329" s="143"/>
      <c r="CP329" s="143"/>
      <c r="CQ329" s="143"/>
      <c r="CR329" s="143"/>
      <c r="CS329" s="143"/>
      <c r="CT329" s="143"/>
      <c r="CU329" s="143"/>
      <c r="CV329" s="143"/>
      <c r="CW329" s="143"/>
      <c r="CX329" s="143"/>
      <c r="CY329" s="143"/>
      <c r="CZ329" s="143"/>
      <c r="DA329" s="143"/>
      <c r="DB329" s="143"/>
      <c r="DC329" s="143"/>
      <c r="DD329" s="143"/>
      <c r="DE329" s="143"/>
      <c r="DF329" s="143"/>
      <c r="DG329" s="143"/>
      <c r="DH329" s="143"/>
      <c r="DI329" s="143"/>
      <c r="DJ329" s="143"/>
      <c r="DK329" s="143"/>
      <c r="DL329" s="143"/>
      <c r="DM329" s="143"/>
      <c r="DN329" s="143"/>
      <c r="DO329" s="143"/>
      <c r="DP329" s="143"/>
      <c r="DQ329" s="143"/>
      <c r="DR329" s="143"/>
      <c r="DS329" s="143"/>
      <c r="DT329" s="143"/>
      <c r="DU329" s="143"/>
      <c r="DV329" s="143"/>
      <c r="DW329" s="143"/>
      <c r="DX329" s="143"/>
      <c r="DY329" s="143"/>
      <c r="DZ329" s="143"/>
      <c r="EA329" s="143"/>
      <c r="EB329" s="143"/>
      <c r="EC329" s="143"/>
      <c r="ED329" s="143"/>
      <c r="EE329" s="143"/>
      <c r="EF329" s="143"/>
      <c r="EG329" s="143"/>
      <c r="EH329" s="143"/>
      <c r="EI329" s="143"/>
      <c r="EJ329" s="143"/>
      <c r="EK329" s="143"/>
      <c r="EL329" s="143"/>
      <c r="EM329" s="143"/>
      <c r="EN329" s="143"/>
      <c r="EO329" s="143"/>
      <c r="EP329" s="143"/>
      <c r="EQ329" s="143"/>
      <c r="ER329" s="143"/>
      <c r="ES329" s="143"/>
      <c r="ET329" s="143"/>
      <c r="EU329" s="143"/>
      <c r="EV329" s="143"/>
      <c r="EW329" s="143"/>
      <c r="EX329" s="143"/>
      <c r="EY329" s="143"/>
      <c r="EZ329" s="143"/>
      <c r="FA329" s="143"/>
      <c r="FB329" s="143"/>
      <c r="FC329" s="143"/>
      <c r="FD329" s="143"/>
      <c r="FE329" s="143"/>
      <c r="FF329" s="143"/>
      <c r="FG329" s="143"/>
      <c r="FH329" s="143"/>
      <c r="FI329" s="143"/>
      <c r="FJ329" s="143"/>
      <c r="FK329" s="143"/>
      <c r="FL329" s="143"/>
      <c r="FM329" s="143"/>
      <c r="FN329" s="143"/>
      <c r="FO329" s="143"/>
      <c r="FP329" s="143"/>
      <c r="FQ329" s="143"/>
      <c r="FR329" s="334"/>
    </row>
    <row r="330" spans="18:174" x14ac:dyDescent="0.25">
      <c r="R330" s="345"/>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c r="BU330" s="143"/>
      <c r="BV330" s="143"/>
      <c r="BW330" s="143"/>
      <c r="BX330" s="143"/>
      <c r="BY330" s="143"/>
      <c r="BZ330" s="143"/>
      <c r="CA330" s="143"/>
      <c r="CB330" s="143"/>
      <c r="CC330" s="143"/>
      <c r="CD330" s="143"/>
      <c r="CE330" s="143"/>
      <c r="CF330" s="143"/>
      <c r="CG330" s="143"/>
      <c r="CH330" s="143"/>
      <c r="CI330" s="143"/>
      <c r="CJ330" s="143"/>
      <c r="CK330" s="143"/>
      <c r="CL330" s="143"/>
      <c r="CM330" s="143"/>
      <c r="CN330" s="143"/>
      <c r="CO330" s="143"/>
      <c r="CP330" s="143"/>
      <c r="CQ330" s="143"/>
      <c r="CR330" s="143"/>
      <c r="CS330" s="143"/>
      <c r="CT330" s="143"/>
      <c r="CU330" s="143"/>
      <c r="CV330" s="143"/>
      <c r="CW330" s="143"/>
      <c r="CX330" s="143"/>
      <c r="CY330" s="143"/>
      <c r="CZ330" s="143"/>
      <c r="DA330" s="143"/>
      <c r="DB330" s="143"/>
      <c r="DC330" s="143"/>
      <c r="DD330" s="143"/>
      <c r="DE330" s="143"/>
      <c r="DF330" s="143"/>
      <c r="DG330" s="143"/>
      <c r="DH330" s="143"/>
      <c r="DI330" s="143"/>
      <c r="DJ330" s="143"/>
      <c r="DK330" s="143"/>
      <c r="DL330" s="143"/>
      <c r="DM330" s="143"/>
      <c r="DN330" s="143"/>
      <c r="DO330" s="143"/>
      <c r="DP330" s="143"/>
      <c r="DQ330" s="143"/>
      <c r="DR330" s="143"/>
      <c r="DS330" s="143"/>
      <c r="DT330" s="143"/>
      <c r="DU330" s="143"/>
      <c r="DV330" s="143"/>
      <c r="DW330" s="143"/>
      <c r="DX330" s="143"/>
      <c r="DY330" s="143"/>
      <c r="DZ330" s="143"/>
      <c r="EA330" s="143"/>
      <c r="EB330" s="143"/>
      <c r="EC330" s="143"/>
      <c r="ED330" s="143"/>
      <c r="EE330" s="143"/>
      <c r="EF330" s="143"/>
      <c r="EG330" s="143"/>
      <c r="EH330" s="143"/>
      <c r="EI330" s="143"/>
      <c r="EJ330" s="143"/>
      <c r="EK330" s="143"/>
      <c r="EL330" s="143"/>
      <c r="EM330" s="143"/>
      <c r="EN330" s="143"/>
      <c r="EO330" s="143"/>
      <c r="EP330" s="143"/>
      <c r="EQ330" s="143"/>
      <c r="ER330" s="143"/>
      <c r="ES330" s="143"/>
      <c r="ET330" s="143"/>
      <c r="EU330" s="143"/>
      <c r="EV330" s="143"/>
      <c r="EW330" s="143"/>
      <c r="EX330" s="143"/>
      <c r="EY330" s="143"/>
      <c r="EZ330" s="143"/>
      <c r="FA330" s="143"/>
      <c r="FB330" s="143"/>
      <c r="FC330" s="143"/>
      <c r="FD330" s="143"/>
      <c r="FE330" s="143"/>
      <c r="FF330" s="143"/>
      <c r="FG330" s="143"/>
      <c r="FH330" s="143"/>
      <c r="FI330" s="143"/>
      <c r="FJ330" s="143"/>
      <c r="FK330" s="143"/>
      <c r="FL330" s="143"/>
      <c r="FM330" s="143"/>
      <c r="FN330" s="143"/>
      <c r="FO330" s="143"/>
      <c r="FP330" s="143"/>
      <c r="FQ330" s="143"/>
      <c r="FR330" s="334"/>
    </row>
    <row r="331" spans="18:174" x14ac:dyDescent="0.25">
      <c r="R331" s="345"/>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c r="BU331" s="143"/>
      <c r="BV331" s="143"/>
      <c r="BW331" s="143"/>
      <c r="BX331" s="143"/>
      <c r="BY331" s="143"/>
      <c r="BZ331" s="143"/>
      <c r="CA331" s="143"/>
      <c r="CB331" s="143"/>
      <c r="CC331" s="143"/>
      <c r="CD331" s="143"/>
      <c r="CE331" s="143"/>
      <c r="CF331" s="143"/>
      <c r="CG331" s="143"/>
      <c r="CH331" s="143"/>
      <c r="CI331" s="143"/>
      <c r="CJ331" s="143"/>
      <c r="CK331" s="143"/>
      <c r="CL331" s="143"/>
      <c r="CM331" s="143"/>
      <c r="CN331" s="143"/>
      <c r="CO331" s="143"/>
      <c r="CP331" s="143"/>
      <c r="CQ331" s="143"/>
      <c r="CR331" s="143"/>
      <c r="CS331" s="143"/>
      <c r="CT331" s="143"/>
      <c r="CU331" s="143"/>
      <c r="CV331" s="143"/>
      <c r="CW331" s="143"/>
      <c r="CX331" s="143"/>
      <c r="CY331" s="143"/>
      <c r="CZ331" s="143"/>
      <c r="DA331" s="143"/>
      <c r="DB331" s="143"/>
      <c r="DC331" s="143"/>
      <c r="DD331" s="143"/>
      <c r="DE331" s="143"/>
      <c r="DF331" s="143"/>
      <c r="DG331" s="143"/>
      <c r="DH331" s="143"/>
      <c r="DI331" s="143"/>
      <c r="DJ331" s="143"/>
      <c r="DK331" s="143"/>
      <c r="DL331" s="143"/>
      <c r="DM331" s="143"/>
      <c r="DN331" s="143"/>
      <c r="DO331" s="143"/>
      <c r="DP331" s="143"/>
      <c r="DQ331" s="143"/>
      <c r="DR331" s="143"/>
      <c r="DS331" s="143"/>
      <c r="DT331" s="143"/>
      <c r="DU331" s="143"/>
      <c r="DV331" s="143"/>
      <c r="DW331" s="143"/>
      <c r="DX331" s="143"/>
      <c r="DY331" s="143"/>
      <c r="DZ331" s="143"/>
      <c r="EA331" s="143"/>
      <c r="EB331" s="143"/>
      <c r="EC331" s="143"/>
      <c r="ED331" s="143"/>
      <c r="EE331" s="143"/>
      <c r="EF331" s="143"/>
      <c r="EG331" s="143"/>
      <c r="EH331" s="143"/>
      <c r="EI331" s="143"/>
      <c r="EJ331" s="143"/>
      <c r="EK331" s="143"/>
      <c r="EL331" s="143"/>
      <c r="EM331" s="143"/>
      <c r="EN331" s="143"/>
      <c r="EO331" s="143"/>
      <c r="EP331" s="143"/>
      <c r="EQ331" s="143"/>
      <c r="ER331" s="143"/>
      <c r="ES331" s="143"/>
      <c r="ET331" s="143"/>
      <c r="EU331" s="143"/>
      <c r="EV331" s="143"/>
      <c r="EW331" s="143"/>
      <c r="EX331" s="143"/>
      <c r="EY331" s="143"/>
      <c r="EZ331" s="143"/>
      <c r="FA331" s="143"/>
      <c r="FB331" s="143"/>
      <c r="FC331" s="143"/>
      <c r="FD331" s="143"/>
      <c r="FE331" s="143"/>
      <c r="FF331" s="143"/>
      <c r="FG331" s="143"/>
      <c r="FH331" s="143"/>
      <c r="FI331" s="143"/>
      <c r="FJ331" s="143"/>
      <c r="FK331" s="143"/>
      <c r="FL331" s="143"/>
      <c r="FM331" s="143"/>
      <c r="FN331" s="143"/>
      <c r="FO331" s="143"/>
      <c r="FP331" s="143"/>
      <c r="FQ331" s="143"/>
      <c r="FR331" s="334"/>
    </row>
    <row r="332" spans="18:174" x14ac:dyDescent="0.25">
      <c r="R332" s="345"/>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c r="BU332" s="143"/>
      <c r="BV332" s="143"/>
      <c r="BW332" s="143"/>
      <c r="BX332" s="143"/>
      <c r="BY332" s="143"/>
      <c r="BZ332" s="143"/>
      <c r="CA332" s="143"/>
      <c r="CB332" s="143"/>
      <c r="CC332" s="143"/>
      <c r="CD332" s="143"/>
      <c r="CE332" s="143"/>
      <c r="CF332" s="143"/>
      <c r="CG332" s="143"/>
      <c r="CH332" s="143"/>
      <c r="CI332" s="143"/>
      <c r="CJ332" s="143"/>
      <c r="CK332" s="143"/>
      <c r="CL332" s="143"/>
      <c r="CM332" s="143"/>
      <c r="CN332" s="143"/>
      <c r="CO332" s="143"/>
      <c r="CP332" s="143"/>
      <c r="CQ332" s="143"/>
      <c r="CR332" s="143"/>
      <c r="CS332" s="143"/>
      <c r="CT332" s="143"/>
      <c r="CU332" s="143"/>
      <c r="CV332" s="143"/>
      <c r="CW332" s="143"/>
      <c r="CX332" s="143"/>
      <c r="CY332" s="143"/>
      <c r="CZ332" s="143"/>
      <c r="DA332" s="143"/>
      <c r="DB332" s="143"/>
      <c r="DC332" s="143"/>
      <c r="DD332" s="143"/>
      <c r="DE332" s="143"/>
      <c r="DF332" s="143"/>
      <c r="DG332" s="143"/>
      <c r="DH332" s="143"/>
      <c r="DI332" s="143"/>
      <c r="DJ332" s="143"/>
      <c r="DK332" s="143"/>
      <c r="DL332" s="143"/>
      <c r="DM332" s="143"/>
      <c r="DN332" s="143"/>
      <c r="DO332" s="143"/>
      <c r="DP332" s="143"/>
      <c r="DQ332" s="143"/>
      <c r="DR332" s="143"/>
      <c r="DS332" s="143"/>
      <c r="DT332" s="143"/>
      <c r="DU332" s="143"/>
      <c r="DV332" s="143"/>
      <c r="DW332" s="143"/>
      <c r="DX332" s="143"/>
      <c r="DY332" s="143"/>
      <c r="DZ332" s="143"/>
      <c r="EA332" s="143"/>
      <c r="EB332" s="143"/>
      <c r="EC332" s="143"/>
      <c r="ED332" s="143"/>
      <c r="EE332" s="143"/>
      <c r="EF332" s="143"/>
      <c r="EG332" s="143"/>
      <c r="EH332" s="143"/>
      <c r="EI332" s="143"/>
      <c r="EJ332" s="143"/>
      <c r="EK332" s="143"/>
      <c r="EL332" s="143"/>
      <c r="EM332" s="143"/>
      <c r="EN332" s="143"/>
      <c r="EO332" s="143"/>
      <c r="EP332" s="143"/>
      <c r="EQ332" s="143"/>
      <c r="ER332" s="143"/>
      <c r="ES332" s="143"/>
      <c r="ET332" s="143"/>
      <c r="EU332" s="143"/>
      <c r="EV332" s="143"/>
      <c r="EW332" s="143"/>
      <c r="EX332" s="143"/>
      <c r="EY332" s="143"/>
      <c r="EZ332" s="143"/>
      <c r="FA332" s="143"/>
      <c r="FB332" s="143"/>
      <c r="FC332" s="143"/>
      <c r="FD332" s="143"/>
      <c r="FE332" s="143"/>
      <c r="FF332" s="143"/>
      <c r="FG332" s="143"/>
      <c r="FH332" s="143"/>
      <c r="FI332" s="143"/>
      <c r="FJ332" s="143"/>
      <c r="FK332" s="143"/>
      <c r="FL332" s="143"/>
      <c r="FM332" s="143"/>
      <c r="FN332" s="143"/>
      <c r="FO332" s="143"/>
      <c r="FP332" s="143"/>
      <c r="FQ332" s="143"/>
      <c r="FR332" s="334"/>
    </row>
    <row r="333" spans="18:174" x14ac:dyDescent="0.25">
      <c r="R333" s="345"/>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c r="BU333" s="143"/>
      <c r="BV333" s="143"/>
      <c r="BW333" s="143"/>
      <c r="BX333" s="143"/>
      <c r="BY333" s="143"/>
      <c r="BZ333" s="143"/>
      <c r="CA333" s="143"/>
      <c r="CB333" s="143"/>
      <c r="CC333" s="143"/>
      <c r="CD333" s="143"/>
      <c r="CE333" s="143"/>
      <c r="CF333" s="143"/>
      <c r="CG333" s="143"/>
      <c r="CH333" s="143"/>
      <c r="CI333" s="143"/>
      <c r="CJ333" s="143"/>
      <c r="CK333" s="143"/>
      <c r="CL333" s="143"/>
      <c r="CM333" s="143"/>
      <c r="CN333" s="143"/>
      <c r="CO333" s="143"/>
      <c r="CP333" s="143"/>
      <c r="CQ333" s="143"/>
      <c r="CR333" s="143"/>
      <c r="CS333" s="143"/>
      <c r="CT333" s="143"/>
      <c r="CU333" s="143"/>
      <c r="CV333" s="143"/>
      <c r="CW333" s="143"/>
      <c r="CX333" s="143"/>
      <c r="CY333" s="143"/>
      <c r="CZ333" s="143"/>
      <c r="DA333" s="143"/>
      <c r="DB333" s="143"/>
      <c r="DC333" s="143"/>
      <c r="DD333" s="143"/>
      <c r="DE333" s="143"/>
      <c r="DF333" s="143"/>
      <c r="DG333" s="143"/>
      <c r="DH333" s="143"/>
      <c r="DI333" s="143"/>
      <c r="DJ333" s="143"/>
      <c r="DK333" s="143"/>
      <c r="DL333" s="143"/>
      <c r="DM333" s="143"/>
      <c r="DN333" s="143"/>
      <c r="DO333" s="143"/>
      <c r="DP333" s="143"/>
      <c r="DQ333" s="143"/>
      <c r="DR333" s="143"/>
      <c r="DS333" s="143"/>
      <c r="DT333" s="143"/>
      <c r="DU333" s="143"/>
      <c r="DV333" s="143"/>
      <c r="DW333" s="143"/>
      <c r="DX333" s="143"/>
      <c r="DY333" s="143"/>
      <c r="DZ333" s="143"/>
      <c r="EA333" s="143"/>
      <c r="EB333" s="143"/>
      <c r="EC333" s="143"/>
      <c r="ED333" s="143"/>
      <c r="EE333" s="143"/>
      <c r="EF333" s="143"/>
      <c r="EG333" s="143"/>
      <c r="EH333" s="143"/>
      <c r="EI333" s="143"/>
      <c r="EJ333" s="143"/>
      <c r="EK333" s="143"/>
      <c r="EL333" s="143"/>
      <c r="EM333" s="143"/>
      <c r="EN333" s="143"/>
      <c r="EO333" s="143"/>
      <c r="EP333" s="143"/>
      <c r="EQ333" s="143"/>
      <c r="ER333" s="143"/>
      <c r="ES333" s="143"/>
      <c r="ET333" s="143"/>
      <c r="EU333" s="143"/>
      <c r="EV333" s="143"/>
      <c r="EW333" s="143"/>
      <c r="EX333" s="143"/>
      <c r="EY333" s="143"/>
      <c r="EZ333" s="143"/>
      <c r="FA333" s="143"/>
      <c r="FB333" s="143"/>
      <c r="FC333" s="143"/>
      <c r="FD333" s="143"/>
      <c r="FE333" s="143"/>
      <c r="FF333" s="143"/>
      <c r="FG333" s="143"/>
      <c r="FH333" s="143"/>
      <c r="FI333" s="143"/>
      <c r="FJ333" s="143"/>
      <c r="FK333" s="143"/>
      <c r="FL333" s="143"/>
      <c r="FM333" s="143"/>
      <c r="FN333" s="143"/>
      <c r="FO333" s="143"/>
      <c r="FP333" s="143"/>
      <c r="FQ333" s="143"/>
      <c r="FR333" s="334"/>
    </row>
    <row r="334" spans="18:174" x14ac:dyDescent="0.25">
      <c r="R334" s="345"/>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c r="BU334" s="143"/>
      <c r="BV334" s="143"/>
      <c r="BW334" s="143"/>
      <c r="BX334" s="143"/>
      <c r="BY334" s="143"/>
      <c r="BZ334" s="143"/>
      <c r="CA334" s="143"/>
      <c r="CB334" s="143"/>
      <c r="CC334" s="143"/>
      <c r="CD334" s="143"/>
      <c r="CE334" s="143"/>
      <c r="CF334" s="143"/>
      <c r="CG334" s="143"/>
      <c r="CH334" s="143"/>
      <c r="CI334" s="143"/>
      <c r="CJ334" s="143"/>
      <c r="CK334" s="143"/>
      <c r="CL334" s="143"/>
      <c r="CM334" s="143"/>
      <c r="CN334" s="143"/>
      <c r="CO334" s="143"/>
      <c r="CP334" s="143"/>
      <c r="CQ334" s="143"/>
      <c r="CR334" s="143"/>
      <c r="CS334" s="143"/>
      <c r="CT334" s="143"/>
      <c r="CU334" s="143"/>
      <c r="CV334" s="143"/>
      <c r="CW334" s="143"/>
      <c r="CX334" s="143"/>
      <c r="CY334" s="143"/>
      <c r="CZ334" s="143"/>
      <c r="DA334" s="143"/>
      <c r="DB334" s="143"/>
      <c r="DC334" s="143"/>
      <c r="DD334" s="143"/>
      <c r="DE334" s="143"/>
      <c r="DF334" s="143"/>
      <c r="DG334" s="143"/>
      <c r="DH334" s="143"/>
      <c r="DI334" s="143"/>
      <c r="DJ334" s="143"/>
      <c r="DK334" s="143"/>
      <c r="DL334" s="143"/>
      <c r="DM334" s="143"/>
      <c r="DN334" s="143"/>
      <c r="DO334" s="143"/>
      <c r="DP334" s="143"/>
      <c r="DQ334" s="143"/>
      <c r="DR334" s="143"/>
      <c r="DS334" s="143"/>
      <c r="DT334" s="143"/>
      <c r="DU334" s="143"/>
      <c r="DV334" s="143"/>
      <c r="DW334" s="143"/>
      <c r="DX334" s="143"/>
      <c r="DY334" s="143"/>
      <c r="DZ334" s="143"/>
      <c r="EA334" s="143"/>
      <c r="EB334" s="143"/>
      <c r="EC334" s="143"/>
      <c r="ED334" s="143"/>
      <c r="EE334" s="143"/>
      <c r="EF334" s="143"/>
      <c r="EG334" s="143"/>
      <c r="EH334" s="143"/>
      <c r="EI334" s="143"/>
      <c r="EJ334" s="143"/>
      <c r="EK334" s="143"/>
      <c r="EL334" s="143"/>
      <c r="EM334" s="143"/>
      <c r="EN334" s="143"/>
      <c r="EO334" s="143"/>
      <c r="EP334" s="143"/>
      <c r="EQ334" s="143"/>
      <c r="ER334" s="143"/>
      <c r="ES334" s="143"/>
      <c r="ET334" s="143"/>
      <c r="EU334" s="143"/>
      <c r="EV334" s="143"/>
      <c r="EW334" s="143"/>
      <c r="EX334" s="143"/>
      <c r="EY334" s="143"/>
      <c r="EZ334" s="143"/>
      <c r="FA334" s="143"/>
      <c r="FB334" s="143"/>
      <c r="FC334" s="143"/>
      <c r="FD334" s="143"/>
      <c r="FE334" s="143"/>
      <c r="FF334" s="143"/>
      <c r="FG334" s="143"/>
      <c r="FH334" s="143"/>
      <c r="FI334" s="143"/>
      <c r="FJ334" s="143"/>
      <c r="FK334" s="143"/>
      <c r="FL334" s="143"/>
      <c r="FM334" s="143"/>
      <c r="FN334" s="143"/>
      <c r="FO334" s="143"/>
      <c r="FP334" s="143"/>
      <c r="FQ334" s="143"/>
      <c r="FR334" s="334"/>
    </row>
    <row r="335" spans="18:174" x14ac:dyDescent="0.25">
      <c r="R335" s="345"/>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c r="BU335" s="143"/>
      <c r="BV335" s="143"/>
      <c r="BW335" s="143"/>
      <c r="BX335" s="143"/>
      <c r="BY335" s="143"/>
      <c r="BZ335" s="143"/>
      <c r="CA335" s="143"/>
      <c r="CB335" s="143"/>
      <c r="CC335" s="143"/>
      <c r="CD335" s="143"/>
      <c r="CE335" s="143"/>
      <c r="CF335" s="143"/>
      <c r="CG335" s="143"/>
      <c r="CH335" s="143"/>
      <c r="CI335" s="143"/>
      <c r="CJ335" s="143"/>
      <c r="CK335" s="143"/>
      <c r="CL335" s="143"/>
      <c r="CM335" s="143"/>
      <c r="CN335" s="143"/>
      <c r="CO335" s="143"/>
      <c r="CP335" s="143"/>
      <c r="CQ335" s="143"/>
      <c r="CR335" s="143"/>
      <c r="CS335" s="143"/>
      <c r="CT335" s="143"/>
      <c r="CU335" s="143"/>
      <c r="CV335" s="143"/>
      <c r="CW335" s="143"/>
      <c r="CX335" s="143"/>
      <c r="CY335" s="143"/>
      <c r="CZ335" s="143"/>
      <c r="DA335" s="143"/>
      <c r="DB335" s="143"/>
      <c r="DC335" s="143"/>
      <c r="DD335" s="143"/>
      <c r="DE335" s="143"/>
      <c r="DF335" s="143"/>
      <c r="DG335" s="143"/>
      <c r="DH335" s="143"/>
      <c r="DI335" s="143"/>
      <c r="DJ335" s="143"/>
      <c r="DK335" s="143"/>
      <c r="DL335" s="143"/>
      <c r="DM335" s="143"/>
      <c r="DN335" s="143"/>
      <c r="DO335" s="143"/>
      <c r="DP335" s="143"/>
      <c r="DQ335" s="143"/>
      <c r="DR335" s="143"/>
      <c r="DS335" s="143"/>
      <c r="DT335" s="143"/>
      <c r="DU335" s="143"/>
      <c r="DV335" s="143"/>
      <c r="DW335" s="143"/>
      <c r="DX335" s="143"/>
      <c r="DY335" s="143"/>
      <c r="DZ335" s="143"/>
      <c r="EA335" s="143"/>
      <c r="EB335" s="143"/>
      <c r="EC335" s="143"/>
      <c r="ED335" s="143"/>
      <c r="EE335" s="143"/>
      <c r="EF335" s="143"/>
      <c r="EG335" s="143"/>
      <c r="EH335" s="143"/>
      <c r="EI335" s="143"/>
      <c r="EJ335" s="143"/>
      <c r="EK335" s="143"/>
      <c r="EL335" s="143"/>
      <c r="EM335" s="143"/>
      <c r="EN335" s="143"/>
      <c r="EO335" s="143"/>
      <c r="EP335" s="143"/>
      <c r="EQ335" s="143"/>
      <c r="ER335" s="143"/>
      <c r="ES335" s="143"/>
      <c r="ET335" s="143"/>
      <c r="EU335" s="143"/>
      <c r="EV335" s="143"/>
      <c r="EW335" s="143"/>
      <c r="EX335" s="143"/>
      <c r="EY335" s="143"/>
      <c r="EZ335" s="143"/>
      <c r="FA335" s="143"/>
      <c r="FB335" s="143"/>
      <c r="FC335" s="143"/>
      <c r="FD335" s="143"/>
      <c r="FE335" s="143"/>
      <c r="FF335" s="143"/>
      <c r="FG335" s="143"/>
      <c r="FH335" s="143"/>
      <c r="FI335" s="143"/>
      <c r="FJ335" s="143"/>
      <c r="FK335" s="143"/>
      <c r="FL335" s="143"/>
      <c r="FM335" s="143"/>
      <c r="FN335" s="143"/>
      <c r="FO335" s="143"/>
      <c r="FP335" s="143"/>
      <c r="FQ335" s="143"/>
      <c r="FR335" s="334"/>
    </row>
    <row r="336" spans="18:174" x14ac:dyDescent="0.25">
      <c r="R336" s="345"/>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c r="BU336" s="143"/>
      <c r="BV336" s="143"/>
      <c r="BW336" s="143"/>
      <c r="BX336" s="143"/>
      <c r="BY336" s="143"/>
      <c r="BZ336" s="143"/>
      <c r="CA336" s="143"/>
      <c r="CB336" s="143"/>
      <c r="CC336" s="143"/>
      <c r="CD336" s="143"/>
      <c r="CE336" s="143"/>
      <c r="CF336" s="143"/>
      <c r="CG336" s="143"/>
      <c r="CH336" s="143"/>
      <c r="CI336" s="143"/>
      <c r="CJ336" s="143"/>
      <c r="CK336" s="143"/>
      <c r="CL336" s="143"/>
      <c r="CM336" s="143"/>
      <c r="CN336" s="143"/>
      <c r="CO336" s="143"/>
      <c r="CP336" s="143"/>
      <c r="CQ336" s="143"/>
      <c r="CR336" s="143"/>
      <c r="CS336" s="143"/>
      <c r="CT336" s="143"/>
      <c r="CU336" s="143"/>
      <c r="CV336" s="143"/>
      <c r="CW336" s="143"/>
      <c r="CX336" s="143"/>
      <c r="CY336" s="143"/>
      <c r="CZ336" s="143"/>
      <c r="DA336" s="143"/>
      <c r="DB336" s="143"/>
      <c r="DC336" s="143"/>
      <c r="DD336" s="143"/>
      <c r="DE336" s="143"/>
      <c r="DF336" s="143"/>
      <c r="DG336" s="143"/>
      <c r="DH336" s="143"/>
      <c r="DI336" s="143"/>
      <c r="DJ336" s="143"/>
      <c r="DK336" s="143"/>
      <c r="DL336" s="143"/>
      <c r="DM336" s="143"/>
      <c r="DN336" s="143"/>
      <c r="DO336" s="143"/>
      <c r="DP336" s="143"/>
      <c r="DQ336" s="143"/>
      <c r="DR336" s="143"/>
      <c r="DS336" s="143"/>
      <c r="DT336" s="143"/>
      <c r="DU336" s="143"/>
      <c r="DV336" s="143"/>
      <c r="DW336" s="143"/>
      <c r="DX336" s="143"/>
      <c r="DY336" s="143"/>
      <c r="DZ336" s="143"/>
      <c r="EA336" s="143"/>
      <c r="EB336" s="143"/>
      <c r="EC336" s="143"/>
      <c r="ED336" s="143"/>
      <c r="EE336" s="143"/>
      <c r="EF336" s="143"/>
      <c r="EG336" s="143"/>
      <c r="EH336" s="143"/>
      <c r="EI336" s="143"/>
      <c r="EJ336" s="143"/>
      <c r="EK336" s="143"/>
      <c r="EL336" s="143"/>
      <c r="EM336" s="143"/>
      <c r="EN336" s="143"/>
      <c r="EO336" s="143"/>
      <c r="EP336" s="143"/>
      <c r="EQ336" s="143"/>
      <c r="ER336" s="143"/>
      <c r="ES336" s="143"/>
      <c r="ET336" s="143"/>
      <c r="EU336" s="143"/>
      <c r="EV336" s="143"/>
      <c r="EW336" s="143"/>
      <c r="EX336" s="143"/>
      <c r="EY336" s="143"/>
      <c r="EZ336" s="143"/>
      <c r="FA336" s="143"/>
      <c r="FB336" s="143"/>
      <c r="FC336" s="143"/>
      <c r="FD336" s="143"/>
      <c r="FE336" s="143"/>
      <c r="FF336" s="143"/>
      <c r="FG336" s="143"/>
      <c r="FH336" s="143"/>
      <c r="FI336" s="143"/>
      <c r="FJ336" s="143"/>
      <c r="FK336" s="143"/>
      <c r="FL336" s="143"/>
      <c r="FM336" s="143"/>
      <c r="FN336" s="143"/>
      <c r="FO336" s="143"/>
      <c r="FP336" s="143"/>
      <c r="FQ336" s="143"/>
      <c r="FR336" s="334"/>
    </row>
    <row r="337" spans="18:174" x14ac:dyDescent="0.25">
      <c r="R337" s="345"/>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c r="BU337" s="143"/>
      <c r="BV337" s="143"/>
      <c r="BW337" s="143"/>
      <c r="BX337" s="143"/>
      <c r="BY337" s="143"/>
      <c r="BZ337" s="143"/>
      <c r="CA337" s="143"/>
      <c r="CB337" s="143"/>
      <c r="CC337" s="143"/>
      <c r="CD337" s="143"/>
      <c r="CE337" s="143"/>
      <c r="CF337" s="143"/>
      <c r="CG337" s="143"/>
      <c r="CH337" s="143"/>
      <c r="CI337" s="143"/>
      <c r="CJ337" s="143"/>
      <c r="CK337" s="143"/>
      <c r="CL337" s="143"/>
      <c r="CM337" s="143"/>
      <c r="CN337" s="143"/>
      <c r="CO337" s="143"/>
      <c r="CP337" s="143"/>
      <c r="CQ337" s="143"/>
      <c r="CR337" s="143"/>
      <c r="CS337" s="143"/>
      <c r="CT337" s="143"/>
      <c r="CU337" s="143"/>
      <c r="CV337" s="143"/>
      <c r="CW337" s="143"/>
      <c r="CX337" s="143"/>
      <c r="CY337" s="143"/>
      <c r="CZ337" s="143"/>
      <c r="DA337" s="143"/>
      <c r="DB337" s="143"/>
      <c r="DC337" s="143"/>
      <c r="DD337" s="143"/>
      <c r="DE337" s="143"/>
      <c r="DF337" s="143"/>
      <c r="DG337" s="143"/>
      <c r="DH337" s="143"/>
      <c r="DI337" s="143"/>
      <c r="DJ337" s="143"/>
      <c r="DK337" s="143"/>
      <c r="DL337" s="143"/>
      <c r="DM337" s="143"/>
      <c r="DN337" s="143"/>
      <c r="DO337" s="143"/>
      <c r="DP337" s="143"/>
      <c r="DQ337" s="143"/>
      <c r="DR337" s="143"/>
      <c r="DS337" s="143"/>
      <c r="DT337" s="143"/>
      <c r="DU337" s="143"/>
      <c r="DV337" s="143"/>
      <c r="DW337" s="143"/>
      <c r="DX337" s="143"/>
      <c r="DY337" s="143"/>
      <c r="DZ337" s="143"/>
      <c r="EA337" s="143"/>
      <c r="EB337" s="143"/>
      <c r="EC337" s="143"/>
      <c r="ED337" s="143"/>
      <c r="EE337" s="143"/>
      <c r="EF337" s="143"/>
      <c r="EG337" s="143"/>
      <c r="EH337" s="143"/>
      <c r="EI337" s="143"/>
      <c r="EJ337" s="143"/>
      <c r="EK337" s="143"/>
      <c r="EL337" s="143"/>
      <c r="EM337" s="143"/>
      <c r="EN337" s="143"/>
      <c r="EO337" s="143"/>
      <c r="EP337" s="143"/>
      <c r="EQ337" s="143"/>
      <c r="ER337" s="143"/>
      <c r="ES337" s="143"/>
      <c r="ET337" s="143"/>
      <c r="EU337" s="143"/>
      <c r="EV337" s="143"/>
      <c r="EW337" s="143"/>
      <c r="EX337" s="143"/>
      <c r="EY337" s="143"/>
      <c r="EZ337" s="143"/>
      <c r="FA337" s="143"/>
      <c r="FB337" s="143"/>
      <c r="FC337" s="143"/>
      <c r="FD337" s="143"/>
      <c r="FE337" s="143"/>
      <c r="FF337" s="143"/>
      <c r="FG337" s="143"/>
      <c r="FH337" s="143"/>
      <c r="FI337" s="143"/>
      <c r="FJ337" s="143"/>
      <c r="FK337" s="143"/>
      <c r="FL337" s="143"/>
      <c r="FM337" s="143"/>
      <c r="FN337" s="143"/>
      <c r="FO337" s="143"/>
      <c r="FP337" s="143"/>
      <c r="FQ337" s="143"/>
      <c r="FR337" s="334"/>
    </row>
    <row r="338" spans="18:174" x14ac:dyDescent="0.25">
      <c r="R338" s="345"/>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c r="BU338" s="143"/>
      <c r="BV338" s="143"/>
      <c r="BW338" s="143"/>
      <c r="BX338" s="143"/>
      <c r="BY338" s="143"/>
      <c r="BZ338" s="143"/>
      <c r="CA338" s="143"/>
      <c r="CB338" s="143"/>
      <c r="CC338" s="143"/>
      <c r="CD338" s="143"/>
      <c r="CE338" s="143"/>
      <c r="CF338" s="143"/>
      <c r="CG338" s="143"/>
      <c r="CH338" s="143"/>
      <c r="CI338" s="143"/>
      <c r="CJ338" s="143"/>
      <c r="CK338" s="143"/>
      <c r="CL338" s="143"/>
      <c r="CM338" s="143"/>
      <c r="CN338" s="143"/>
      <c r="CO338" s="143"/>
      <c r="CP338" s="143"/>
      <c r="CQ338" s="143"/>
      <c r="CR338" s="143"/>
      <c r="CS338" s="143"/>
      <c r="CT338" s="143"/>
      <c r="CU338" s="143"/>
      <c r="CV338" s="143"/>
      <c r="CW338" s="143"/>
      <c r="CX338" s="143"/>
      <c r="CY338" s="143"/>
      <c r="CZ338" s="143"/>
      <c r="DA338" s="143"/>
      <c r="DB338" s="143"/>
      <c r="DC338" s="143"/>
      <c r="DD338" s="143"/>
      <c r="DE338" s="143"/>
      <c r="DF338" s="143"/>
      <c r="DG338" s="143"/>
      <c r="DH338" s="143"/>
      <c r="DI338" s="143"/>
      <c r="DJ338" s="143"/>
      <c r="DK338" s="143"/>
      <c r="DL338" s="143"/>
      <c r="DM338" s="143"/>
      <c r="DN338" s="143"/>
      <c r="DO338" s="143"/>
      <c r="DP338" s="143"/>
      <c r="DQ338" s="143"/>
      <c r="DR338" s="143"/>
      <c r="DS338" s="143"/>
      <c r="DT338" s="143"/>
      <c r="DU338" s="143"/>
      <c r="DV338" s="143"/>
      <c r="DW338" s="143"/>
      <c r="DX338" s="143"/>
      <c r="DY338" s="143"/>
      <c r="DZ338" s="143"/>
      <c r="EA338" s="143"/>
      <c r="EB338" s="143"/>
      <c r="EC338" s="143"/>
      <c r="ED338" s="143"/>
      <c r="EE338" s="143"/>
      <c r="EF338" s="143"/>
      <c r="EG338" s="143"/>
      <c r="EH338" s="143"/>
      <c r="EI338" s="143"/>
      <c r="EJ338" s="143"/>
      <c r="EK338" s="143"/>
      <c r="EL338" s="143"/>
      <c r="EM338" s="143"/>
      <c r="EN338" s="143"/>
      <c r="EO338" s="143"/>
      <c r="EP338" s="143"/>
      <c r="EQ338" s="143"/>
      <c r="ER338" s="143"/>
      <c r="ES338" s="143"/>
      <c r="ET338" s="143"/>
      <c r="EU338" s="143"/>
      <c r="EV338" s="143"/>
      <c r="EW338" s="143"/>
      <c r="EX338" s="143"/>
      <c r="EY338" s="143"/>
      <c r="EZ338" s="143"/>
      <c r="FA338" s="143"/>
      <c r="FB338" s="143"/>
      <c r="FC338" s="143"/>
      <c r="FD338" s="143"/>
      <c r="FE338" s="143"/>
      <c r="FF338" s="143"/>
      <c r="FG338" s="143"/>
      <c r="FH338" s="143"/>
      <c r="FI338" s="143"/>
      <c r="FJ338" s="143"/>
      <c r="FK338" s="143"/>
      <c r="FL338" s="143"/>
      <c r="FM338" s="143"/>
      <c r="FN338" s="143"/>
      <c r="FO338" s="143"/>
      <c r="FP338" s="143"/>
      <c r="FQ338" s="143"/>
      <c r="FR338" s="334"/>
    </row>
    <row r="339" spans="18:174" x14ac:dyDescent="0.25">
      <c r="R339" s="345"/>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c r="BU339" s="143"/>
      <c r="BV339" s="143"/>
      <c r="BW339" s="143"/>
      <c r="BX339" s="143"/>
      <c r="BY339" s="143"/>
      <c r="BZ339" s="143"/>
      <c r="CA339" s="143"/>
      <c r="CB339" s="143"/>
      <c r="CC339" s="143"/>
      <c r="CD339" s="143"/>
      <c r="CE339" s="143"/>
      <c r="CF339" s="143"/>
      <c r="CG339" s="143"/>
      <c r="CH339" s="143"/>
      <c r="CI339" s="143"/>
      <c r="CJ339" s="143"/>
      <c r="CK339" s="143"/>
      <c r="CL339" s="143"/>
      <c r="CM339" s="143"/>
      <c r="CN339" s="143"/>
      <c r="CO339" s="143"/>
      <c r="CP339" s="143"/>
      <c r="CQ339" s="143"/>
      <c r="CR339" s="143"/>
      <c r="CS339" s="143"/>
      <c r="CT339" s="143"/>
      <c r="CU339" s="143"/>
      <c r="CV339" s="143"/>
      <c r="CW339" s="143"/>
      <c r="CX339" s="143"/>
      <c r="CY339" s="143"/>
      <c r="CZ339" s="143"/>
      <c r="DA339" s="143"/>
      <c r="DB339" s="143"/>
      <c r="DC339" s="143"/>
      <c r="DD339" s="143"/>
      <c r="DE339" s="143"/>
      <c r="DF339" s="143"/>
      <c r="DG339" s="143"/>
      <c r="DH339" s="143"/>
      <c r="DI339" s="143"/>
      <c r="DJ339" s="143"/>
      <c r="DK339" s="143"/>
      <c r="DL339" s="143"/>
      <c r="DM339" s="143"/>
      <c r="DN339" s="143"/>
      <c r="DO339" s="143"/>
      <c r="DP339" s="143"/>
      <c r="DQ339" s="143"/>
      <c r="DR339" s="143"/>
      <c r="DS339" s="143"/>
      <c r="DT339" s="143"/>
      <c r="DU339" s="143"/>
      <c r="DV339" s="143"/>
      <c r="DW339" s="143"/>
      <c r="DX339" s="143"/>
      <c r="DY339" s="143"/>
      <c r="DZ339" s="143"/>
      <c r="EA339" s="143"/>
      <c r="EB339" s="143"/>
      <c r="EC339" s="143"/>
      <c r="ED339" s="143"/>
      <c r="EE339" s="143"/>
      <c r="EF339" s="143"/>
      <c r="EG339" s="143"/>
      <c r="EH339" s="143"/>
      <c r="EI339" s="143"/>
      <c r="EJ339" s="143"/>
      <c r="EK339" s="143"/>
      <c r="EL339" s="143"/>
      <c r="EM339" s="143"/>
      <c r="EN339" s="143"/>
      <c r="EO339" s="143"/>
      <c r="EP339" s="143"/>
      <c r="EQ339" s="143"/>
      <c r="ER339" s="143"/>
      <c r="ES339" s="143"/>
      <c r="ET339" s="143"/>
      <c r="EU339" s="143"/>
      <c r="EV339" s="143"/>
      <c r="EW339" s="143"/>
      <c r="EX339" s="143"/>
      <c r="EY339" s="143"/>
      <c r="EZ339" s="143"/>
      <c r="FA339" s="143"/>
      <c r="FB339" s="143"/>
      <c r="FC339" s="143"/>
      <c r="FD339" s="143"/>
      <c r="FE339" s="143"/>
      <c r="FF339" s="143"/>
      <c r="FG339" s="143"/>
      <c r="FH339" s="143"/>
      <c r="FI339" s="143"/>
      <c r="FJ339" s="143"/>
      <c r="FK339" s="143"/>
      <c r="FL339" s="143"/>
      <c r="FM339" s="143"/>
      <c r="FN339" s="143"/>
      <c r="FO339" s="143"/>
      <c r="FP339" s="143"/>
      <c r="FQ339" s="143"/>
      <c r="FR339" s="334"/>
    </row>
    <row r="340" spans="18:174" x14ac:dyDescent="0.25">
      <c r="R340" s="345"/>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c r="BU340" s="143"/>
      <c r="BV340" s="143"/>
      <c r="BW340" s="143"/>
      <c r="BX340" s="143"/>
      <c r="BY340" s="143"/>
      <c r="BZ340" s="143"/>
      <c r="CA340" s="143"/>
      <c r="CB340" s="143"/>
      <c r="CC340" s="143"/>
      <c r="CD340" s="143"/>
      <c r="CE340" s="143"/>
      <c r="CF340" s="143"/>
      <c r="CG340" s="143"/>
      <c r="CH340" s="143"/>
      <c r="CI340" s="143"/>
      <c r="CJ340" s="143"/>
      <c r="CK340" s="143"/>
      <c r="CL340" s="143"/>
      <c r="CM340" s="143"/>
      <c r="CN340" s="143"/>
      <c r="CO340" s="143"/>
      <c r="CP340" s="143"/>
      <c r="CQ340" s="143"/>
      <c r="CR340" s="143"/>
      <c r="CS340" s="143"/>
      <c r="CT340" s="143"/>
      <c r="CU340" s="143"/>
      <c r="CV340" s="143"/>
      <c r="CW340" s="143"/>
      <c r="CX340" s="143"/>
      <c r="CY340" s="143"/>
      <c r="CZ340" s="143"/>
      <c r="DA340" s="143"/>
      <c r="DB340" s="143"/>
      <c r="DC340" s="143"/>
      <c r="DD340" s="143"/>
      <c r="DE340" s="143"/>
      <c r="DF340" s="143"/>
      <c r="DG340" s="143"/>
      <c r="DH340" s="143"/>
      <c r="DI340" s="143"/>
      <c r="DJ340" s="143"/>
      <c r="DK340" s="143"/>
      <c r="DL340" s="143"/>
      <c r="DM340" s="143"/>
      <c r="DN340" s="143"/>
      <c r="DO340" s="143"/>
      <c r="DP340" s="143"/>
      <c r="DQ340" s="143"/>
      <c r="DR340" s="143"/>
      <c r="DS340" s="143"/>
      <c r="DT340" s="143"/>
      <c r="DU340" s="143"/>
      <c r="DV340" s="143"/>
      <c r="DW340" s="143"/>
      <c r="DX340" s="143"/>
      <c r="DY340" s="143"/>
      <c r="DZ340" s="143"/>
      <c r="EA340" s="143"/>
      <c r="EB340" s="143"/>
      <c r="EC340" s="143"/>
      <c r="ED340" s="143"/>
      <c r="EE340" s="143"/>
      <c r="EF340" s="143"/>
      <c r="EG340" s="143"/>
      <c r="EH340" s="143"/>
      <c r="EI340" s="143"/>
      <c r="EJ340" s="143"/>
      <c r="EK340" s="143"/>
      <c r="EL340" s="143"/>
      <c r="EM340" s="143"/>
      <c r="EN340" s="143"/>
      <c r="EO340" s="143"/>
      <c r="EP340" s="143"/>
      <c r="EQ340" s="143"/>
      <c r="ER340" s="143"/>
      <c r="ES340" s="143"/>
      <c r="ET340" s="143"/>
      <c r="EU340" s="143"/>
      <c r="EV340" s="143"/>
      <c r="EW340" s="143"/>
      <c r="EX340" s="143"/>
      <c r="EY340" s="143"/>
      <c r="EZ340" s="143"/>
      <c r="FA340" s="143"/>
      <c r="FB340" s="143"/>
      <c r="FC340" s="143"/>
      <c r="FD340" s="143"/>
      <c r="FE340" s="143"/>
      <c r="FF340" s="143"/>
      <c r="FG340" s="143"/>
      <c r="FH340" s="143"/>
      <c r="FI340" s="143"/>
      <c r="FJ340" s="143"/>
      <c r="FK340" s="143"/>
      <c r="FL340" s="143"/>
      <c r="FM340" s="143"/>
      <c r="FN340" s="143"/>
      <c r="FO340" s="143"/>
      <c r="FP340" s="143"/>
      <c r="FQ340" s="143"/>
      <c r="FR340" s="334"/>
    </row>
    <row r="341" spans="18:174" x14ac:dyDescent="0.25">
      <c r="R341" s="345"/>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c r="BU341" s="143"/>
      <c r="BV341" s="143"/>
      <c r="BW341" s="143"/>
      <c r="BX341" s="143"/>
      <c r="BY341" s="143"/>
      <c r="BZ341" s="143"/>
      <c r="CA341" s="143"/>
      <c r="CB341" s="143"/>
      <c r="CC341" s="143"/>
      <c r="CD341" s="143"/>
      <c r="CE341" s="143"/>
      <c r="CF341" s="143"/>
      <c r="CG341" s="143"/>
      <c r="CH341" s="143"/>
      <c r="CI341" s="143"/>
      <c r="CJ341" s="143"/>
      <c r="CK341" s="143"/>
      <c r="CL341" s="143"/>
      <c r="CM341" s="143"/>
      <c r="CN341" s="143"/>
      <c r="CO341" s="143"/>
      <c r="CP341" s="143"/>
      <c r="CQ341" s="143"/>
      <c r="CR341" s="143"/>
      <c r="CS341" s="143"/>
      <c r="CT341" s="143"/>
      <c r="CU341" s="143"/>
      <c r="CV341" s="143"/>
      <c r="CW341" s="143"/>
      <c r="CX341" s="143"/>
      <c r="CY341" s="143"/>
      <c r="CZ341" s="143"/>
      <c r="DA341" s="143"/>
      <c r="DB341" s="143"/>
      <c r="DC341" s="143"/>
      <c r="DD341" s="143"/>
      <c r="DE341" s="143"/>
      <c r="DF341" s="143"/>
      <c r="DG341" s="143"/>
      <c r="DH341" s="143"/>
      <c r="DI341" s="143"/>
      <c r="DJ341" s="143"/>
      <c r="DK341" s="143"/>
      <c r="DL341" s="143"/>
      <c r="DM341" s="143"/>
      <c r="DN341" s="143"/>
      <c r="DO341" s="143"/>
      <c r="DP341" s="143"/>
      <c r="DQ341" s="143"/>
      <c r="DR341" s="143"/>
      <c r="DS341" s="143"/>
      <c r="DT341" s="143"/>
      <c r="DU341" s="143"/>
      <c r="DV341" s="143"/>
      <c r="DW341" s="143"/>
      <c r="DX341" s="143"/>
      <c r="DY341" s="143"/>
      <c r="DZ341" s="143"/>
      <c r="EA341" s="143"/>
      <c r="EB341" s="143"/>
      <c r="EC341" s="143"/>
      <c r="ED341" s="143"/>
      <c r="EE341" s="143"/>
      <c r="EF341" s="143"/>
      <c r="EG341" s="143"/>
      <c r="EH341" s="143"/>
      <c r="EI341" s="143"/>
      <c r="EJ341" s="143"/>
      <c r="EK341" s="143"/>
      <c r="EL341" s="143"/>
      <c r="EM341" s="143"/>
      <c r="EN341" s="143"/>
      <c r="EO341" s="143"/>
      <c r="EP341" s="143"/>
      <c r="EQ341" s="143"/>
      <c r="ER341" s="143"/>
      <c r="ES341" s="143"/>
      <c r="ET341" s="143"/>
      <c r="EU341" s="143"/>
      <c r="EV341" s="143"/>
      <c r="EW341" s="143"/>
      <c r="EX341" s="143"/>
      <c r="EY341" s="143"/>
      <c r="EZ341" s="143"/>
      <c r="FA341" s="143"/>
      <c r="FB341" s="143"/>
      <c r="FC341" s="143"/>
      <c r="FD341" s="143"/>
      <c r="FE341" s="143"/>
      <c r="FF341" s="143"/>
      <c r="FG341" s="143"/>
      <c r="FH341" s="143"/>
      <c r="FI341" s="143"/>
      <c r="FJ341" s="143"/>
      <c r="FK341" s="143"/>
      <c r="FL341" s="143"/>
      <c r="FM341" s="143"/>
      <c r="FN341" s="143"/>
      <c r="FO341" s="143"/>
      <c r="FP341" s="143"/>
      <c r="FQ341" s="143"/>
      <c r="FR341" s="334"/>
    </row>
    <row r="342" spans="18:174" x14ac:dyDescent="0.25">
      <c r="R342" s="345"/>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c r="BU342" s="143"/>
      <c r="BV342" s="143"/>
      <c r="BW342" s="143"/>
      <c r="BX342" s="143"/>
      <c r="BY342" s="143"/>
      <c r="BZ342" s="143"/>
      <c r="CA342" s="143"/>
      <c r="CB342" s="143"/>
      <c r="CC342" s="143"/>
      <c r="CD342" s="143"/>
      <c r="CE342" s="143"/>
      <c r="CF342" s="143"/>
      <c r="CG342" s="143"/>
      <c r="CH342" s="143"/>
      <c r="CI342" s="143"/>
      <c r="CJ342" s="143"/>
      <c r="CK342" s="143"/>
      <c r="CL342" s="143"/>
      <c r="CM342" s="143"/>
      <c r="CN342" s="143"/>
      <c r="CO342" s="143"/>
      <c r="CP342" s="143"/>
      <c r="CQ342" s="143"/>
      <c r="CR342" s="143"/>
      <c r="CS342" s="143"/>
      <c r="CT342" s="143"/>
      <c r="CU342" s="143"/>
      <c r="CV342" s="143"/>
      <c r="CW342" s="143"/>
      <c r="CX342" s="143"/>
      <c r="CY342" s="143"/>
      <c r="CZ342" s="143"/>
      <c r="DA342" s="143"/>
      <c r="DB342" s="143"/>
      <c r="DC342" s="143"/>
      <c r="DD342" s="143"/>
      <c r="DE342" s="143"/>
      <c r="DF342" s="143"/>
      <c r="DG342" s="143"/>
      <c r="DH342" s="143"/>
      <c r="DI342" s="143"/>
      <c r="DJ342" s="143"/>
      <c r="DK342" s="143"/>
      <c r="DL342" s="143"/>
      <c r="DM342" s="143"/>
      <c r="DN342" s="143"/>
      <c r="DO342" s="143"/>
      <c r="DP342" s="143"/>
      <c r="DQ342" s="143"/>
      <c r="DR342" s="143"/>
      <c r="DS342" s="143"/>
      <c r="DT342" s="143"/>
      <c r="DU342" s="143"/>
      <c r="DV342" s="143"/>
      <c r="DW342" s="143"/>
      <c r="DX342" s="143"/>
      <c r="DY342" s="143"/>
      <c r="DZ342" s="143"/>
      <c r="EA342" s="143"/>
      <c r="EB342" s="143"/>
      <c r="EC342" s="143"/>
      <c r="ED342" s="143"/>
      <c r="EE342" s="143"/>
      <c r="EF342" s="143"/>
      <c r="EG342" s="143"/>
      <c r="EH342" s="143"/>
      <c r="EI342" s="143"/>
      <c r="EJ342" s="143"/>
      <c r="EK342" s="143"/>
      <c r="EL342" s="143"/>
      <c r="EM342" s="143"/>
      <c r="EN342" s="143"/>
      <c r="EO342" s="143"/>
      <c r="EP342" s="143"/>
      <c r="EQ342" s="143"/>
      <c r="ER342" s="143"/>
      <c r="ES342" s="143"/>
      <c r="ET342" s="143"/>
      <c r="EU342" s="143"/>
      <c r="EV342" s="143"/>
      <c r="EW342" s="143"/>
      <c r="EX342" s="143"/>
      <c r="EY342" s="143"/>
      <c r="EZ342" s="143"/>
      <c r="FA342" s="143"/>
      <c r="FB342" s="143"/>
      <c r="FC342" s="143"/>
      <c r="FD342" s="143"/>
      <c r="FE342" s="143"/>
      <c r="FF342" s="143"/>
      <c r="FG342" s="143"/>
      <c r="FH342" s="143"/>
      <c r="FI342" s="143"/>
      <c r="FJ342" s="143"/>
      <c r="FK342" s="143"/>
      <c r="FL342" s="143"/>
      <c r="FM342" s="143"/>
      <c r="FN342" s="143"/>
      <c r="FO342" s="143"/>
      <c r="FP342" s="143"/>
      <c r="FQ342" s="143"/>
      <c r="FR342" s="334"/>
    </row>
    <row r="343" spans="18:174" x14ac:dyDescent="0.25">
      <c r="R343" s="345"/>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c r="BU343" s="143"/>
      <c r="BV343" s="143"/>
      <c r="BW343" s="143"/>
      <c r="BX343" s="143"/>
      <c r="BY343" s="143"/>
      <c r="BZ343" s="143"/>
      <c r="CA343" s="143"/>
      <c r="CB343" s="143"/>
      <c r="CC343" s="143"/>
      <c r="CD343" s="143"/>
      <c r="CE343" s="143"/>
      <c r="CF343" s="143"/>
      <c r="CG343" s="143"/>
      <c r="CH343" s="143"/>
      <c r="CI343" s="143"/>
      <c r="CJ343" s="143"/>
      <c r="CK343" s="143"/>
      <c r="CL343" s="143"/>
      <c r="CM343" s="143"/>
      <c r="CN343" s="143"/>
      <c r="CO343" s="143"/>
      <c r="CP343" s="143"/>
      <c r="CQ343" s="143"/>
      <c r="CR343" s="143"/>
      <c r="CS343" s="143"/>
      <c r="CT343" s="143"/>
      <c r="CU343" s="143"/>
      <c r="CV343" s="143"/>
      <c r="CW343" s="143"/>
      <c r="CX343" s="143"/>
      <c r="CY343" s="143"/>
      <c r="CZ343" s="143"/>
      <c r="DA343" s="143"/>
      <c r="DB343" s="143"/>
      <c r="DC343" s="143"/>
      <c r="DD343" s="143"/>
      <c r="DE343" s="143"/>
      <c r="DF343" s="143"/>
      <c r="DG343" s="143"/>
      <c r="DH343" s="143"/>
      <c r="DI343" s="143"/>
      <c r="DJ343" s="143"/>
      <c r="DK343" s="143"/>
      <c r="DL343" s="143"/>
      <c r="DM343" s="143"/>
      <c r="DN343" s="143"/>
      <c r="DO343" s="143"/>
      <c r="DP343" s="143"/>
      <c r="DQ343" s="143"/>
      <c r="DR343" s="143"/>
      <c r="DS343" s="143"/>
      <c r="DT343" s="143"/>
      <c r="DU343" s="143"/>
      <c r="DV343" s="143"/>
      <c r="DW343" s="143"/>
      <c r="DX343" s="143"/>
      <c r="DY343" s="143"/>
      <c r="DZ343" s="143"/>
      <c r="EA343" s="143"/>
      <c r="EB343" s="143"/>
      <c r="EC343" s="143"/>
      <c r="ED343" s="143"/>
      <c r="EE343" s="143"/>
      <c r="EF343" s="143"/>
      <c r="EG343" s="143"/>
      <c r="EH343" s="143"/>
      <c r="EI343" s="143"/>
      <c r="EJ343" s="143"/>
      <c r="EK343" s="143"/>
      <c r="EL343" s="143"/>
      <c r="EM343" s="143"/>
      <c r="EN343" s="143"/>
      <c r="EO343" s="143"/>
      <c r="EP343" s="143"/>
      <c r="EQ343" s="143"/>
      <c r="ER343" s="143"/>
      <c r="ES343" s="143"/>
      <c r="ET343" s="143"/>
      <c r="EU343" s="143"/>
      <c r="EV343" s="143"/>
      <c r="EW343" s="143"/>
      <c r="EX343" s="143"/>
      <c r="EY343" s="143"/>
      <c r="EZ343" s="143"/>
      <c r="FA343" s="143"/>
      <c r="FB343" s="143"/>
      <c r="FC343" s="143"/>
      <c r="FD343" s="143"/>
      <c r="FE343" s="143"/>
      <c r="FF343" s="143"/>
      <c r="FG343" s="143"/>
      <c r="FH343" s="143"/>
      <c r="FI343" s="143"/>
      <c r="FJ343" s="143"/>
      <c r="FK343" s="143"/>
      <c r="FL343" s="143"/>
      <c r="FM343" s="143"/>
      <c r="FN343" s="143"/>
      <c r="FO343" s="143"/>
      <c r="FP343" s="143"/>
      <c r="FQ343" s="143"/>
      <c r="FR343" s="334"/>
    </row>
    <row r="344" spans="18:174" x14ac:dyDescent="0.25">
      <c r="R344" s="345"/>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c r="BU344" s="143"/>
      <c r="BV344" s="143"/>
      <c r="BW344" s="143"/>
      <c r="BX344" s="143"/>
      <c r="BY344" s="143"/>
      <c r="BZ344" s="143"/>
      <c r="CA344" s="143"/>
      <c r="CB344" s="143"/>
      <c r="CC344" s="143"/>
      <c r="CD344" s="143"/>
      <c r="CE344" s="143"/>
      <c r="CF344" s="143"/>
      <c r="CG344" s="143"/>
      <c r="CH344" s="143"/>
      <c r="CI344" s="143"/>
      <c r="CJ344" s="143"/>
      <c r="CK344" s="143"/>
      <c r="CL344" s="143"/>
      <c r="CM344" s="143"/>
      <c r="CN344" s="143"/>
      <c r="CO344" s="143"/>
      <c r="CP344" s="143"/>
      <c r="CQ344" s="143"/>
      <c r="CR344" s="143"/>
      <c r="CS344" s="143"/>
      <c r="CT344" s="143"/>
      <c r="CU344" s="143"/>
      <c r="CV344" s="143"/>
      <c r="CW344" s="143"/>
      <c r="CX344" s="143"/>
      <c r="CY344" s="143"/>
      <c r="CZ344" s="143"/>
      <c r="DA344" s="143"/>
      <c r="DB344" s="143"/>
      <c r="DC344" s="143"/>
      <c r="DD344" s="143"/>
      <c r="DE344" s="143"/>
      <c r="DF344" s="143"/>
      <c r="DG344" s="143"/>
      <c r="DH344" s="143"/>
      <c r="DI344" s="143"/>
      <c r="DJ344" s="143"/>
      <c r="DK344" s="143"/>
      <c r="DL344" s="143"/>
      <c r="DM344" s="143"/>
      <c r="DN344" s="143"/>
      <c r="DO344" s="143"/>
      <c r="DP344" s="143"/>
      <c r="DQ344" s="143"/>
      <c r="DR344" s="143"/>
      <c r="DS344" s="143"/>
      <c r="DT344" s="143"/>
      <c r="DU344" s="143"/>
      <c r="DV344" s="143"/>
      <c r="DW344" s="143"/>
      <c r="DX344" s="143"/>
      <c r="DY344" s="143"/>
      <c r="DZ344" s="143"/>
      <c r="EA344" s="143"/>
      <c r="EB344" s="143"/>
      <c r="EC344" s="143"/>
      <c r="ED344" s="143"/>
      <c r="EE344" s="143"/>
      <c r="EF344" s="143"/>
      <c r="EG344" s="143"/>
      <c r="EH344" s="143"/>
      <c r="EI344" s="143"/>
      <c r="EJ344" s="143"/>
      <c r="EK344" s="143"/>
      <c r="EL344" s="143"/>
      <c r="EM344" s="143"/>
      <c r="EN344" s="143"/>
      <c r="EO344" s="143"/>
      <c r="EP344" s="143"/>
      <c r="EQ344" s="143"/>
      <c r="ER344" s="143"/>
      <c r="ES344" s="143"/>
      <c r="ET344" s="143"/>
      <c r="EU344" s="143"/>
      <c r="EV344" s="143"/>
      <c r="EW344" s="143"/>
      <c r="EX344" s="143"/>
      <c r="EY344" s="143"/>
      <c r="EZ344" s="143"/>
      <c r="FA344" s="143"/>
      <c r="FB344" s="143"/>
      <c r="FC344" s="143"/>
      <c r="FD344" s="143"/>
      <c r="FE344" s="143"/>
      <c r="FF344" s="143"/>
      <c r="FG344" s="143"/>
      <c r="FH344" s="143"/>
      <c r="FI344" s="143"/>
      <c r="FJ344" s="143"/>
      <c r="FK344" s="143"/>
      <c r="FL344" s="143"/>
      <c r="FM344" s="143"/>
      <c r="FN344" s="143"/>
      <c r="FO344" s="143"/>
      <c r="FP344" s="143"/>
      <c r="FQ344" s="143"/>
      <c r="FR344" s="334"/>
    </row>
    <row r="345" spans="18:174" x14ac:dyDescent="0.25">
      <c r="R345" s="345"/>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c r="BU345" s="143"/>
      <c r="BV345" s="143"/>
      <c r="BW345" s="143"/>
      <c r="BX345" s="143"/>
      <c r="BY345" s="143"/>
      <c r="BZ345" s="143"/>
      <c r="CA345" s="143"/>
      <c r="CB345" s="143"/>
      <c r="CC345" s="143"/>
      <c r="CD345" s="143"/>
      <c r="CE345" s="143"/>
      <c r="CF345" s="143"/>
      <c r="CG345" s="143"/>
      <c r="CH345" s="143"/>
      <c r="CI345" s="143"/>
      <c r="CJ345" s="143"/>
      <c r="CK345" s="143"/>
      <c r="CL345" s="143"/>
      <c r="CM345" s="143"/>
      <c r="CN345" s="143"/>
      <c r="CO345" s="143"/>
      <c r="CP345" s="143"/>
      <c r="CQ345" s="143"/>
      <c r="CR345" s="143"/>
      <c r="CS345" s="143"/>
      <c r="CT345" s="143"/>
      <c r="CU345" s="143"/>
      <c r="CV345" s="143"/>
      <c r="CW345" s="143"/>
      <c r="CX345" s="143"/>
      <c r="CY345" s="143"/>
      <c r="CZ345" s="143"/>
      <c r="DA345" s="143"/>
      <c r="DB345" s="143"/>
      <c r="DC345" s="143"/>
      <c r="DD345" s="143"/>
      <c r="DE345" s="143"/>
      <c r="DF345" s="143"/>
      <c r="DG345" s="143"/>
      <c r="DH345" s="143"/>
      <c r="DI345" s="143"/>
      <c r="DJ345" s="143"/>
      <c r="DK345" s="143"/>
      <c r="DL345" s="143"/>
      <c r="DM345" s="143"/>
      <c r="DN345" s="143"/>
      <c r="DO345" s="143"/>
      <c r="DP345" s="143"/>
      <c r="DQ345" s="143"/>
      <c r="DR345" s="143"/>
      <c r="DS345" s="143"/>
      <c r="DT345" s="143"/>
      <c r="DU345" s="143"/>
      <c r="DV345" s="143"/>
      <c r="DW345" s="143"/>
      <c r="DX345" s="143"/>
      <c r="DY345" s="143"/>
      <c r="DZ345" s="143"/>
      <c r="EA345" s="143"/>
      <c r="EB345" s="143"/>
      <c r="EC345" s="143"/>
      <c r="ED345" s="143"/>
      <c r="EE345" s="143"/>
      <c r="EF345" s="143"/>
      <c r="EG345" s="143"/>
      <c r="EH345" s="143"/>
      <c r="EI345" s="143"/>
      <c r="EJ345" s="143"/>
      <c r="EK345" s="143"/>
      <c r="EL345" s="143"/>
      <c r="EM345" s="143"/>
      <c r="EN345" s="143"/>
      <c r="EO345" s="143"/>
      <c r="EP345" s="143"/>
      <c r="EQ345" s="143"/>
      <c r="ER345" s="143"/>
      <c r="ES345" s="143"/>
      <c r="ET345" s="143"/>
      <c r="EU345" s="143"/>
      <c r="EV345" s="143"/>
      <c r="EW345" s="143"/>
      <c r="EX345" s="143"/>
      <c r="EY345" s="143"/>
      <c r="EZ345" s="143"/>
      <c r="FA345" s="143"/>
      <c r="FB345" s="143"/>
      <c r="FC345" s="143"/>
      <c r="FD345" s="143"/>
      <c r="FE345" s="143"/>
      <c r="FF345" s="143"/>
      <c r="FG345" s="143"/>
      <c r="FH345" s="143"/>
      <c r="FI345" s="143"/>
      <c r="FJ345" s="143"/>
      <c r="FK345" s="143"/>
      <c r="FL345" s="143"/>
      <c r="FM345" s="143"/>
      <c r="FN345" s="143"/>
      <c r="FO345" s="143"/>
      <c r="FP345" s="143"/>
      <c r="FQ345" s="143"/>
      <c r="FR345" s="334"/>
    </row>
    <row r="346" spans="18:174" x14ac:dyDescent="0.25">
      <c r="R346" s="345"/>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c r="BU346" s="143"/>
      <c r="BV346" s="143"/>
      <c r="BW346" s="143"/>
      <c r="BX346" s="143"/>
      <c r="BY346" s="143"/>
      <c r="BZ346" s="143"/>
      <c r="CA346" s="143"/>
      <c r="CB346" s="143"/>
      <c r="CC346" s="143"/>
      <c r="CD346" s="143"/>
      <c r="CE346" s="143"/>
      <c r="CF346" s="143"/>
      <c r="CG346" s="143"/>
      <c r="CH346" s="143"/>
      <c r="CI346" s="143"/>
      <c r="CJ346" s="143"/>
      <c r="CK346" s="143"/>
      <c r="CL346" s="143"/>
      <c r="CM346" s="143"/>
      <c r="CN346" s="143"/>
      <c r="CO346" s="143"/>
      <c r="CP346" s="143"/>
      <c r="CQ346" s="143"/>
      <c r="CR346" s="143"/>
      <c r="CS346" s="143"/>
      <c r="CT346" s="143"/>
      <c r="CU346" s="143"/>
      <c r="CV346" s="143"/>
      <c r="CW346" s="143"/>
      <c r="CX346" s="143"/>
      <c r="CY346" s="143"/>
      <c r="CZ346" s="143"/>
      <c r="DA346" s="143"/>
      <c r="DB346" s="143"/>
      <c r="DC346" s="143"/>
      <c r="DD346" s="143"/>
      <c r="DE346" s="143"/>
      <c r="DF346" s="143"/>
      <c r="DG346" s="143"/>
      <c r="DH346" s="143"/>
      <c r="DI346" s="143"/>
      <c r="DJ346" s="143"/>
      <c r="DK346" s="143"/>
      <c r="DL346" s="143"/>
      <c r="DM346" s="143"/>
      <c r="DN346" s="143"/>
      <c r="DO346" s="143"/>
      <c r="DP346" s="143"/>
      <c r="DQ346" s="143"/>
      <c r="DR346" s="143"/>
      <c r="DS346" s="143"/>
      <c r="DT346" s="143"/>
      <c r="DU346" s="143"/>
      <c r="DV346" s="143"/>
      <c r="DW346" s="143"/>
      <c r="DX346" s="143"/>
      <c r="DY346" s="143"/>
      <c r="DZ346" s="143"/>
      <c r="EA346" s="143"/>
      <c r="EB346" s="143"/>
      <c r="EC346" s="143"/>
      <c r="ED346" s="143"/>
      <c r="EE346" s="143"/>
      <c r="EF346" s="143"/>
      <c r="EG346" s="143"/>
      <c r="EH346" s="143"/>
      <c r="EI346" s="143"/>
      <c r="EJ346" s="143"/>
      <c r="EK346" s="143"/>
      <c r="EL346" s="143"/>
      <c r="EM346" s="143"/>
      <c r="EN346" s="143"/>
      <c r="EO346" s="143"/>
      <c r="EP346" s="143"/>
      <c r="EQ346" s="143"/>
      <c r="ER346" s="143"/>
      <c r="ES346" s="143"/>
      <c r="ET346" s="143"/>
      <c r="EU346" s="143"/>
      <c r="EV346" s="143"/>
      <c r="EW346" s="143"/>
      <c r="EX346" s="143"/>
      <c r="EY346" s="143"/>
      <c r="EZ346" s="143"/>
      <c r="FA346" s="143"/>
      <c r="FB346" s="143"/>
      <c r="FC346" s="143"/>
      <c r="FD346" s="143"/>
      <c r="FE346" s="143"/>
      <c r="FF346" s="143"/>
      <c r="FG346" s="143"/>
      <c r="FH346" s="143"/>
      <c r="FI346" s="143"/>
      <c r="FJ346" s="143"/>
      <c r="FK346" s="143"/>
      <c r="FL346" s="143"/>
      <c r="FM346" s="143"/>
      <c r="FN346" s="143"/>
      <c r="FO346" s="143"/>
      <c r="FP346" s="143"/>
      <c r="FQ346" s="143"/>
      <c r="FR346" s="334"/>
    </row>
    <row r="347" spans="18:174" x14ac:dyDescent="0.25">
      <c r="R347" s="345"/>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c r="BU347" s="143"/>
      <c r="BV347" s="143"/>
      <c r="BW347" s="143"/>
      <c r="BX347" s="143"/>
      <c r="BY347" s="143"/>
      <c r="BZ347" s="143"/>
      <c r="CA347" s="143"/>
      <c r="CB347" s="143"/>
      <c r="CC347" s="143"/>
      <c r="CD347" s="143"/>
      <c r="CE347" s="143"/>
      <c r="CF347" s="143"/>
      <c r="CG347" s="143"/>
      <c r="CH347" s="143"/>
      <c r="CI347" s="143"/>
      <c r="CJ347" s="143"/>
      <c r="CK347" s="143"/>
      <c r="CL347" s="143"/>
      <c r="CM347" s="143"/>
      <c r="CN347" s="143"/>
      <c r="CO347" s="143"/>
      <c r="CP347" s="143"/>
      <c r="CQ347" s="143"/>
      <c r="CR347" s="143"/>
      <c r="CS347" s="143"/>
      <c r="CT347" s="143"/>
      <c r="CU347" s="143"/>
      <c r="CV347" s="143"/>
      <c r="CW347" s="143"/>
      <c r="CX347" s="143"/>
      <c r="CY347" s="143"/>
      <c r="CZ347" s="143"/>
      <c r="DA347" s="143"/>
      <c r="DB347" s="143"/>
      <c r="DC347" s="143"/>
      <c r="DD347" s="143"/>
      <c r="DE347" s="143"/>
      <c r="DF347" s="143"/>
      <c r="DG347" s="143"/>
      <c r="DH347" s="143"/>
      <c r="DI347" s="143"/>
      <c r="DJ347" s="143"/>
      <c r="DK347" s="143"/>
      <c r="DL347" s="143"/>
      <c r="DM347" s="143"/>
      <c r="DN347" s="143"/>
      <c r="DO347" s="143"/>
      <c r="DP347" s="143"/>
      <c r="DQ347" s="143"/>
      <c r="DR347" s="143"/>
      <c r="DS347" s="143"/>
      <c r="DT347" s="143"/>
      <c r="DU347" s="143"/>
      <c r="DV347" s="143"/>
      <c r="DW347" s="143"/>
      <c r="DX347" s="143"/>
      <c r="DY347" s="143"/>
      <c r="DZ347" s="143"/>
      <c r="EA347" s="143"/>
      <c r="EB347" s="143"/>
      <c r="EC347" s="143"/>
      <c r="ED347" s="143"/>
      <c r="EE347" s="143"/>
      <c r="EF347" s="143"/>
      <c r="EG347" s="143"/>
      <c r="EH347" s="143"/>
      <c r="EI347" s="143"/>
      <c r="EJ347" s="143"/>
      <c r="EK347" s="143"/>
      <c r="EL347" s="143"/>
      <c r="EM347" s="143"/>
      <c r="EN347" s="143"/>
      <c r="EO347" s="143"/>
      <c r="EP347" s="143"/>
      <c r="EQ347" s="143"/>
      <c r="ER347" s="143"/>
      <c r="ES347" s="143"/>
      <c r="ET347" s="143"/>
      <c r="EU347" s="143"/>
      <c r="EV347" s="143"/>
      <c r="EW347" s="143"/>
      <c r="EX347" s="143"/>
      <c r="EY347" s="143"/>
      <c r="EZ347" s="143"/>
      <c r="FA347" s="143"/>
      <c r="FB347" s="143"/>
      <c r="FC347" s="143"/>
      <c r="FD347" s="143"/>
      <c r="FE347" s="143"/>
      <c r="FF347" s="143"/>
      <c r="FG347" s="143"/>
      <c r="FH347" s="143"/>
      <c r="FI347" s="143"/>
      <c r="FJ347" s="143"/>
      <c r="FK347" s="143"/>
      <c r="FL347" s="143"/>
      <c r="FM347" s="143"/>
      <c r="FN347" s="143"/>
      <c r="FO347" s="143"/>
      <c r="FP347" s="143"/>
      <c r="FQ347" s="143"/>
      <c r="FR347" s="334"/>
    </row>
    <row r="348" spans="18:174" x14ac:dyDescent="0.25">
      <c r="R348" s="345"/>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c r="BU348" s="143"/>
      <c r="BV348" s="143"/>
      <c r="BW348" s="143"/>
      <c r="BX348" s="143"/>
      <c r="BY348" s="143"/>
      <c r="BZ348" s="143"/>
      <c r="CA348" s="143"/>
      <c r="CB348" s="143"/>
      <c r="CC348" s="143"/>
      <c r="CD348" s="143"/>
      <c r="CE348" s="143"/>
      <c r="CF348" s="143"/>
      <c r="CG348" s="143"/>
      <c r="CH348" s="143"/>
      <c r="CI348" s="143"/>
      <c r="CJ348" s="143"/>
      <c r="CK348" s="143"/>
      <c r="CL348" s="143"/>
      <c r="CM348" s="143"/>
      <c r="CN348" s="143"/>
      <c r="CO348" s="143"/>
      <c r="CP348" s="143"/>
      <c r="CQ348" s="143"/>
      <c r="CR348" s="143"/>
      <c r="CS348" s="143"/>
      <c r="CT348" s="143"/>
      <c r="CU348" s="143"/>
      <c r="CV348" s="143"/>
      <c r="CW348" s="143"/>
      <c r="CX348" s="143"/>
      <c r="CY348" s="143"/>
      <c r="CZ348" s="143"/>
      <c r="DA348" s="143"/>
      <c r="DB348" s="143"/>
      <c r="DC348" s="143"/>
      <c r="DD348" s="143"/>
      <c r="DE348" s="143"/>
      <c r="DF348" s="143"/>
      <c r="DG348" s="143"/>
      <c r="DH348" s="143"/>
      <c r="DI348" s="143"/>
      <c r="DJ348" s="143"/>
      <c r="DK348" s="143"/>
      <c r="DL348" s="143"/>
      <c r="DM348" s="143"/>
      <c r="DN348" s="143"/>
      <c r="DO348" s="143"/>
      <c r="DP348" s="143"/>
      <c r="DQ348" s="143"/>
      <c r="DR348" s="143"/>
      <c r="DS348" s="143"/>
      <c r="DT348" s="143"/>
      <c r="DU348" s="143"/>
      <c r="DV348" s="143"/>
      <c r="DW348" s="143"/>
      <c r="DX348" s="143"/>
      <c r="DY348" s="143"/>
      <c r="DZ348" s="143"/>
      <c r="EA348" s="143"/>
      <c r="EB348" s="143"/>
      <c r="EC348" s="143"/>
      <c r="ED348" s="143"/>
      <c r="EE348" s="143"/>
      <c r="EF348" s="143"/>
      <c r="EG348" s="143"/>
      <c r="EH348" s="143"/>
      <c r="EI348" s="143"/>
      <c r="EJ348" s="143"/>
      <c r="EK348" s="143"/>
      <c r="EL348" s="143"/>
      <c r="EM348" s="143"/>
      <c r="EN348" s="143"/>
      <c r="EO348" s="143"/>
      <c r="EP348" s="143"/>
      <c r="EQ348" s="143"/>
      <c r="ER348" s="143"/>
      <c r="ES348" s="143"/>
      <c r="ET348" s="143"/>
      <c r="EU348" s="143"/>
      <c r="EV348" s="143"/>
      <c r="EW348" s="143"/>
      <c r="EX348" s="143"/>
      <c r="EY348" s="143"/>
      <c r="EZ348" s="143"/>
      <c r="FA348" s="143"/>
      <c r="FB348" s="143"/>
      <c r="FC348" s="143"/>
      <c r="FD348" s="143"/>
      <c r="FE348" s="143"/>
      <c r="FF348" s="143"/>
      <c r="FG348" s="143"/>
      <c r="FH348" s="143"/>
      <c r="FI348" s="143"/>
      <c r="FJ348" s="143"/>
      <c r="FK348" s="143"/>
      <c r="FL348" s="143"/>
      <c r="FM348" s="143"/>
      <c r="FN348" s="143"/>
      <c r="FO348" s="143"/>
      <c r="FP348" s="143"/>
      <c r="FQ348" s="143"/>
      <c r="FR348" s="334"/>
    </row>
    <row r="349" spans="18:174" x14ac:dyDescent="0.25">
      <c r="R349" s="345"/>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c r="BU349" s="143"/>
      <c r="BV349" s="143"/>
      <c r="BW349" s="143"/>
      <c r="BX349" s="143"/>
      <c r="BY349" s="143"/>
      <c r="BZ349" s="143"/>
      <c r="CA349" s="143"/>
      <c r="CB349" s="143"/>
      <c r="CC349" s="143"/>
      <c r="CD349" s="143"/>
      <c r="CE349" s="143"/>
      <c r="CF349" s="143"/>
      <c r="CG349" s="143"/>
      <c r="CH349" s="143"/>
      <c r="CI349" s="143"/>
      <c r="CJ349" s="143"/>
      <c r="CK349" s="143"/>
      <c r="CL349" s="143"/>
      <c r="CM349" s="143"/>
      <c r="CN349" s="143"/>
      <c r="CO349" s="143"/>
      <c r="CP349" s="143"/>
      <c r="CQ349" s="143"/>
      <c r="CR349" s="143"/>
      <c r="CS349" s="143"/>
      <c r="CT349" s="143"/>
      <c r="CU349" s="143"/>
      <c r="CV349" s="143"/>
      <c r="CW349" s="143"/>
      <c r="CX349" s="143"/>
      <c r="CY349" s="143"/>
      <c r="CZ349" s="143"/>
      <c r="DA349" s="143"/>
      <c r="DB349" s="143"/>
      <c r="DC349" s="143"/>
      <c r="DD349" s="143"/>
      <c r="DE349" s="143"/>
      <c r="DF349" s="143"/>
      <c r="DG349" s="143"/>
      <c r="DH349" s="143"/>
      <c r="DI349" s="143"/>
      <c r="DJ349" s="143"/>
      <c r="DK349" s="143"/>
      <c r="DL349" s="143"/>
      <c r="DM349" s="143"/>
      <c r="DN349" s="143"/>
      <c r="DO349" s="143"/>
      <c r="DP349" s="143"/>
      <c r="DQ349" s="143"/>
      <c r="DR349" s="143"/>
      <c r="DS349" s="143"/>
      <c r="DT349" s="143"/>
      <c r="DU349" s="143"/>
      <c r="DV349" s="143"/>
      <c r="DW349" s="143"/>
      <c r="DX349" s="143"/>
      <c r="DY349" s="143"/>
      <c r="DZ349" s="143"/>
      <c r="EA349" s="143"/>
      <c r="EB349" s="143"/>
      <c r="EC349" s="143"/>
      <c r="ED349" s="143"/>
      <c r="EE349" s="143"/>
      <c r="EF349" s="143"/>
      <c r="EG349" s="143"/>
      <c r="EH349" s="143"/>
      <c r="EI349" s="143"/>
      <c r="EJ349" s="143"/>
      <c r="EK349" s="143"/>
      <c r="EL349" s="143"/>
      <c r="EM349" s="143"/>
      <c r="EN349" s="143"/>
      <c r="EO349" s="143"/>
      <c r="EP349" s="143"/>
      <c r="EQ349" s="143"/>
      <c r="ER349" s="143"/>
      <c r="ES349" s="143"/>
      <c r="ET349" s="143"/>
      <c r="EU349" s="143"/>
      <c r="EV349" s="143"/>
      <c r="EW349" s="143"/>
      <c r="EX349" s="143"/>
      <c r="EY349" s="143"/>
      <c r="EZ349" s="143"/>
      <c r="FA349" s="143"/>
      <c r="FB349" s="143"/>
      <c r="FC349" s="143"/>
      <c r="FD349" s="143"/>
      <c r="FE349" s="143"/>
      <c r="FF349" s="143"/>
      <c r="FG349" s="143"/>
      <c r="FH349" s="143"/>
      <c r="FI349" s="143"/>
      <c r="FJ349" s="143"/>
      <c r="FK349" s="143"/>
      <c r="FL349" s="143"/>
      <c r="FM349" s="143"/>
      <c r="FN349" s="143"/>
      <c r="FO349" s="143"/>
      <c r="FP349" s="143"/>
      <c r="FQ349" s="143"/>
      <c r="FR349" s="334"/>
    </row>
    <row r="350" spans="18:174" x14ac:dyDescent="0.25">
      <c r="R350" s="345"/>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c r="BU350" s="143"/>
      <c r="BV350" s="143"/>
      <c r="BW350" s="143"/>
      <c r="BX350" s="143"/>
      <c r="BY350" s="143"/>
      <c r="BZ350" s="143"/>
      <c r="CA350" s="143"/>
      <c r="CB350" s="143"/>
      <c r="CC350" s="143"/>
      <c r="CD350" s="143"/>
      <c r="CE350" s="143"/>
      <c r="CF350" s="143"/>
      <c r="CG350" s="143"/>
      <c r="CH350" s="143"/>
      <c r="CI350" s="143"/>
      <c r="CJ350" s="143"/>
      <c r="CK350" s="143"/>
      <c r="CL350" s="143"/>
      <c r="CM350" s="143"/>
      <c r="CN350" s="143"/>
      <c r="CO350" s="143"/>
      <c r="CP350" s="143"/>
      <c r="CQ350" s="143"/>
      <c r="CR350" s="143"/>
      <c r="CS350" s="143"/>
      <c r="CT350" s="143"/>
      <c r="CU350" s="143"/>
      <c r="CV350" s="143"/>
      <c r="CW350" s="143"/>
      <c r="CX350" s="143"/>
      <c r="CY350" s="143"/>
      <c r="CZ350" s="143"/>
      <c r="DA350" s="143"/>
      <c r="DB350" s="143"/>
      <c r="DC350" s="143"/>
      <c r="DD350" s="143"/>
      <c r="DE350" s="143"/>
      <c r="DF350" s="143"/>
      <c r="DG350" s="143"/>
      <c r="DH350" s="143"/>
      <c r="DI350" s="143"/>
      <c r="DJ350" s="143"/>
      <c r="DK350" s="143"/>
      <c r="DL350" s="143"/>
      <c r="DM350" s="143"/>
      <c r="DN350" s="143"/>
      <c r="DO350" s="143"/>
      <c r="DP350" s="143"/>
      <c r="DQ350" s="143"/>
      <c r="DR350" s="143"/>
      <c r="DS350" s="143"/>
      <c r="DT350" s="143"/>
      <c r="DU350" s="143"/>
      <c r="DV350" s="143"/>
      <c r="DW350" s="143"/>
      <c r="DX350" s="143"/>
      <c r="DY350" s="143"/>
      <c r="DZ350" s="143"/>
      <c r="EA350" s="143"/>
      <c r="EB350" s="143"/>
      <c r="EC350" s="143"/>
      <c r="ED350" s="143"/>
      <c r="EE350" s="143"/>
      <c r="EF350" s="143"/>
      <c r="EG350" s="143"/>
      <c r="EH350" s="143"/>
      <c r="EI350" s="143"/>
      <c r="EJ350" s="143"/>
      <c r="EK350" s="143"/>
      <c r="EL350" s="143"/>
      <c r="EM350" s="143"/>
      <c r="EN350" s="143"/>
      <c r="EO350" s="143"/>
      <c r="EP350" s="143"/>
      <c r="EQ350" s="143"/>
      <c r="ER350" s="143"/>
      <c r="ES350" s="143"/>
      <c r="ET350" s="143"/>
      <c r="EU350" s="143"/>
      <c r="EV350" s="143"/>
      <c r="EW350" s="143"/>
      <c r="EX350" s="143"/>
      <c r="EY350" s="143"/>
      <c r="EZ350" s="143"/>
      <c r="FA350" s="143"/>
      <c r="FB350" s="143"/>
      <c r="FC350" s="143"/>
      <c r="FD350" s="143"/>
      <c r="FE350" s="143"/>
      <c r="FF350" s="143"/>
      <c r="FG350" s="143"/>
      <c r="FH350" s="143"/>
      <c r="FI350" s="143"/>
      <c r="FJ350" s="143"/>
      <c r="FK350" s="143"/>
      <c r="FL350" s="143"/>
      <c r="FM350" s="143"/>
      <c r="FN350" s="143"/>
      <c r="FO350" s="143"/>
      <c r="FP350" s="143"/>
      <c r="FQ350" s="143"/>
      <c r="FR350" s="334"/>
    </row>
    <row r="351" spans="18:174" x14ac:dyDescent="0.25">
      <c r="R351" s="345"/>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c r="BU351" s="143"/>
      <c r="BV351" s="143"/>
      <c r="BW351" s="143"/>
      <c r="BX351" s="143"/>
      <c r="BY351" s="143"/>
      <c r="BZ351" s="143"/>
      <c r="CA351" s="143"/>
      <c r="CB351" s="143"/>
      <c r="CC351" s="143"/>
      <c r="CD351" s="143"/>
      <c r="CE351" s="143"/>
      <c r="CF351" s="143"/>
      <c r="CG351" s="143"/>
      <c r="CH351" s="143"/>
      <c r="CI351" s="143"/>
      <c r="CJ351" s="143"/>
      <c r="CK351" s="143"/>
      <c r="CL351" s="143"/>
      <c r="CM351" s="143"/>
      <c r="CN351" s="143"/>
      <c r="CO351" s="143"/>
      <c r="CP351" s="143"/>
      <c r="CQ351" s="143"/>
      <c r="CR351" s="143"/>
      <c r="CS351" s="143"/>
      <c r="CT351" s="143"/>
      <c r="CU351" s="143"/>
      <c r="CV351" s="143"/>
      <c r="CW351" s="143"/>
      <c r="CX351" s="143"/>
      <c r="CY351" s="143"/>
      <c r="CZ351" s="143"/>
      <c r="DA351" s="143"/>
      <c r="DB351" s="143"/>
      <c r="DC351" s="143"/>
      <c r="DD351" s="143"/>
      <c r="DE351" s="143"/>
      <c r="DF351" s="143"/>
      <c r="DG351" s="143"/>
      <c r="DH351" s="143"/>
      <c r="DI351" s="143"/>
      <c r="DJ351" s="143"/>
      <c r="DK351" s="143"/>
      <c r="DL351" s="143"/>
      <c r="DM351" s="143"/>
      <c r="DN351" s="143"/>
      <c r="DO351" s="143"/>
      <c r="DP351" s="143"/>
      <c r="DQ351" s="143"/>
      <c r="DR351" s="143"/>
      <c r="DS351" s="143"/>
      <c r="DT351" s="143"/>
      <c r="DU351" s="143"/>
      <c r="DV351" s="143"/>
      <c r="DW351" s="143"/>
      <c r="DX351" s="143"/>
      <c r="DY351" s="143"/>
      <c r="DZ351" s="143"/>
      <c r="EA351" s="143"/>
      <c r="EB351" s="143"/>
      <c r="EC351" s="143"/>
      <c r="ED351" s="143"/>
      <c r="EE351" s="143"/>
      <c r="EF351" s="143"/>
      <c r="EG351" s="143"/>
      <c r="EH351" s="143"/>
      <c r="EI351" s="143"/>
      <c r="EJ351" s="143"/>
      <c r="EK351" s="143"/>
      <c r="EL351" s="143"/>
      <c r="EM351" s="143"/>
      <c r="EN351" s="143"/>
      <c r="EO351" s="143"/>
      <c r="EP351" s="143"/>
      <c r="EQ351" s="143"/>
      <c r="ER351" s="143"/>
      <c r="ES351" s="143"/>
      <c r="ET351" s="143"/>
      <c r="EU351" s="143"/>
      <c r="EV351" s="143"/>
      <c r="EW351" s="143"/>
      <c r="EX351" s="143"/>
      <c r="EY351" s="143"/>
      <c r="EZ351" s="143"/>
      <c r="FA351" s="143"/>
      <c r="FB351" s="143"/>
      <c r="FC351" s="143"/>
      <c r="FD351" s="143"/>
      <c r="FE351" s="143"/>
      <c r="FF351" s="143"/>
      <c r="FG351" s="143"/>
      <c r="FH351" s="143"/>
      <c r="FI351" s="143"/>
      <c r="FJ351" s="143"/>
      <c r="FK351" s="143"/>
      <c r="FL351" s="143"/>
      <c r="FM351" s="143"/>
      <c r="FN351" s="143"/>
      <c r="FO351" s="143"/>
      <c r="FP351" s="143"/>
      <c r="FQ351" s="143"/>
      <c r="FR351" s="334"/>
    </row>
    <row r="352" spans="18:174" x14ac:dyDescent="0.25">
      <c r="R352" s="345"/>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c r="BU352" s="143"/>
      <c r="BV352" s="143"/>
      <c r="BW352" s="143"/>
      <c r="BX352" s="143"/>
      <c r="BY352" s="143"/>
      <c r="BZ352" s="143"/>
      <c r="CA352" s="143"/>
      <c r="CB352" s="143"/>
      <c r="CC352" s="143"/>
      <c r="CD352" s="143"/>
      <c r="CE352" s="143"/>
      <c r="CF352" s="143"/>
      <c r="CG352" s="143"/>
      <c r="CH352" s="143"/>
      <c r="CI352" s="143"/>
      <c r="CJ352" s="143"/>
      <c r="CK352" s="143"/>
      <c r="CL352" s="143"/>
      <c r="CM352" s="143"/>
      <c r="CN352" s="143"/>
      <c r="CO352" s="143"/>
      <c r="CP352" s="143"/>
      <c r="CQ352" s="143"/>
      <c r="CR352" s="143"/>
      <c r="CS352" s="143"/>
      <c r="CT352" s="143"/>
      <c r="CU352" s="143"/>
      <c r="CV352" s="143"/>
      <c r="CW352" s="143"/>
      <c r="CX352" s="143"/>
      <c r="CY352" s="143"/>
      <c r="CZ352" s="143"/>
      <c r="DA352" s="143"/>
      <c r="DB352" s="143"/>
      <c r="DC352" s="143"/>
      <c r="DD352" s="143"/>
      <c r="DE352" s="143"/>
      <c r="DF352" s="143"/>
      <c r="DG352" s="143"/>
      <c r="DH352" s="143"/>
      <c r="DI352" s="143"/>
      <c r="DJ352" s="143"/>
      <c r="DK352" s="143"/>
      <c r="DL352" s="143"/>
      <c r="DM352" s="143"/>
      <c r="DN352" s="143"/>
      <c r="DO352" s="143"/>
      <c r="DP352" s="143"/>
      <c r="DQ352" s="143"/>
      <c r="DR352" s="143"/>
      <c r="DS352" s="143"/>
      <c r="DT352" s="143"/>
      <c r="DU352" s="143"/>
      <c r="DV352" s="143"/>
      <c r="DW352" s="143"/>
      <c r="DX352" s="143"/>
      <c r="DY352" s="143"/>
      <c r="DZ352" s="143"/>
      <c r="EA352" s="143"/>
      <c r="EB352" s="143"/>
      <c r="EC352" s="143"/>
      <c r="ED352" s="143"/>
      <c r="EE352" s="143"/>
      <c r="EF352" s="143"/>
      <c r="EG352" s="143"/>
      <c r="EH352" s="143"/>
      <c r="EI352" s="143"/>
      <c r="EJ352" s="143"/>
      <c r="EK352" s="143"/>
      <c r="EL352" s="143"/>
      <c r="EM352" s="143"/>
      <c r="EN352" s="143"/>
      <c r="EO352" s="143"/>
      <c r="EP352" s="143"/>
      <c r="EQ352" s="143"/>
      <c r="ER352" s="143"/>
      <c r="ES352" s="143"/>
      <c r="ET352" s="143"/>
      <c r="EU352" s="143"/>
      <c r="EV352" s="143"/>
      <c r="EW352" s="143"/>
      <c r="EX352" s="143"/>
      <c r="EY352" s="143"/>
      <c r="EZ352" s="143"/>
      <c r="FA352" s="143"/>
      <c r="FB352" s="143"/>
      <c r="FC352" s="143"/>
      <c r="FD352" s="143"/>
      <c r="FE352" s="143"/>
      <c r="FF352" s="143"/>
      <c r="FG352" s="143"/>
      <c r="FH352" s="143"/>
      <c r="FI352" s="143"/>
      <c r="FJ352" s="143"/>
      <c r="FK352" s="143"/>
      <c r="FL352" s="143"/>
      <c r="FM352" s="143"/>
      <c r="FN352" s="143"/>
      <c r="FO352" s="143"/>
      <c r="FP352" s="143"/>
      <c r="FQ352" s="143"/>
      <c r="FR352" s="334"/>
    </row>
    <row r="353" spans="18:174" x14ac:dyDescent="0.25">
      <c r="R353" s="345"/>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c r="BU353" s="143"/>
      <c r="BV353" s="143"/>
      <c r="BW353" s="143"/>
      <c r="BX353" s="143"/>
      <c r="BY353" s="143"/>
      <c r="BZ353" s="143"/>
      <c r="CA353" s="143"/>
      <c r="CB353" s="143"/>
      <c r="CC353" s="143"/>
      <c r="CD353" s="143"/>
      <c r="CE353" s="143"/>
      <c r="CF353" s="143"/>
      <c r="CG353" s="143"/>
      <c r="CH353" s="143"/>
      <c r="CI353" s="143"/>
      <c r="CJ353" s="143"/>
      <c r="CK353" s="143"/>
      <c r="CL353" s="143"/>
      <c r="CM353" s="143"/>
      <c r="CN353" s="143"/>
      <c r="CO353" s="143"/>
      <c r="CP353" s="143"/>
      <c r="CQ353" s="143"/>
      <c r="CR353" s="143"/>
      <c r="CS353" s="143"/>
      <c r="CT353" s="143"/>
      <c r="CU353" s="143"/>
      <c r="CV353" s="143"/>
      <c r="CW353" s="143"/>
      <c r="CX353" s="143"/>
      <c r="CY353" s="143"/>
      <c r="CZ353" s="143"/>
      <c r="DA353" s="143"/>
      <c r="DB353" s="143"/>
      <c r="DC353" s="143"/>
      <c r="DD353" s="143"/>
      <c r="DE353" s="143"/>
      <c r="DF353" s="143"/>
      <c r="DG353" s="143"/>
      <c r="DH353" s="143"/>
      <c r="DI353" s="143"/>
      <c r="DJ353" s="143"/>
      <c r="DK353" s="143"/>
      <c r="DL353" s="143"/>
      <c r="DM353" s="143"/>
      <c r="DN353" s="143"/>
      <c r="DO353" s="143"/>
      <c r="DP353" s="143"/>
      <c r="DQ353" s="143"/>
      <c r="DR353" s="143"/>
      <c r="DS353" s="143"/>
      <c r="DT353" s="143"/>
      <c r="DU353" s="143"/>
      <c r="DV353" s="143"/>
      <c r="DW353" s="143"/>
      <c r="DX353" s="143"/>
      <c r="DY353" s="143"/>
      <c r="DZ353" s="143"/>
      <c r="EA353" s="143"/>
      <c r="EB353" s="143"/>
      <c r="EC353" s="143"/>
      <c r="ED353" s="143"/>
      <c r="EE353" s="143"/>
      <c r="EF353" s="143"/>
      <c r="EG353" s="143"/>
      <c r="EH353" s="143"/>
      <c r="EI353" s="143"/>
      <c r="EJ353" s="143"/>
      <c r="EK353" s="143"/>
      <c r="EL353" s="143"/>
      <c r="EM353" s="143"/>
      <c r="EN353" s="143"/>
      <c r="EO353" s="143"/>
      <c r="EP353" s="143"/>
      <c r="EQ353" s="143"/>
      <c r="ER353" s="143"/>
      <c r="ES353" s="143"/>
      <c r="ET353" s="143"/>
      <c r="EU353" s="143"/>
      <c r="EV353" s="143"/>
      <c r="EW353" s="143"/>
      <c r="EX353" s="143"/>
      <c r="EY353" s="143"/>
      <c r="EZ353" s="143"/>
      <c r="FA353" s="143"/>
      <c r="FB353" s="143"/>
      <c r="FC353" s="143"/>
      <c r="FD353" s="143"/>
      <c r="FE353" s="143"/>
      <c r="FF353" s="143"/>
      <c r="FG353" s="143"/>
      <c r="FH353" s="143"/>
      <c r="FI353" s="143"/>
      <c r="FJ353" s="143"/>
      <c r="FK353" s="143"/>
      <c r="FL353" s="143"/>
      <c r="FM353" s="143"/>
      <c r="FN353" s="143"/>
      <c r="FO353" s="143"/>
      <c r="FP353" s="143"/>
      <c r="FQ353" s="143"/>
      <c r="FR353" s="334"/>
    </row>
    <row r="354" spans="18:174" x14ac:dyDescent="0.25">
      <c r="R354" s="345"/>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c r="BU354" s="143"/>
      <c r="BV354" s="143"/>
      <c r="BW354" s="143"/>
      <c r="BX354" s="143"/>
      <c r="BY354" s="143"/>
      <c r="BZ354" s="143"/>
      <c r="CA354" s="143"/>
      <c r="CB354" s="143"/>
      <c r="CC354" s="143"/>
      <c r="CD354" s="143"/>
      <c r="CE354" s="143"/>
      <c r="CF354" s="143"/>
      <c r="CG354" s="143"/>
      <c r="CH354" s="143"/>
      <c r="CI354" s="143"/>
      <c r="CJ354" s="143"/>
      <c r="CK354" s="143"/>
      <c r="CL354" s="143"/>
      <c r="CM354" s="143"/>
      <c r="CN354" s="143"/>
      <c r="CO354" s="143"/>
      <c r="CP354" s="143"/>
      <c r="CQ354" s="143"/>
      <c r="CR354" s="143"/>
      <c r="CS354" s="143"/>
      <c r="CT354" s="143"/>
      <c r="CU354" s="143"/>
      <c r="CV354" s="143"/>
      <c r="CW354" s="143"/>
      <c r="CX354" s="143"/>
      <c r="CY354" s="143"/>
      <c r="CZ354" s="143"/>
      <c r="DA354" s="143"/>
      <c r="DB354" s="143"/>
      <c r="DC354" s="143"/>
      <c r="DD354" s="143"/>
      <c r="DE354" s="143"/>
      <c r="DF354" s="143"/>
      <c r="DG354" s="143"/>
      <c r="DH354" s="143"/>
      <c r="DI354" s="143"/>
      <c r="DJ354" s="143"/>
      <c r="DK354" s="143"/>
      <c r="DL354" s="143"/>
      <c r="DM354" s="143"/>
      <c r="DN354" s="143"/>
      <c r="DO354" s="143"/>
      <c r="DP354" s="143"/>
      <c r="DQ354" s="143"/>
      <c r="DR354" s="143"/>
      <c r="DS354" s="143"/>
      <c r="DT354" s="143"/>
      <c r="DU354" s="143"/>
      <c r="DV354" s="143"/>
      <c r="DW354" s="143"/>
      <c r="DX354" s="143"/>
      <c r="DY354" s="143"/>
      <c r="DZ354" s="143"/>
      <c r="EA354" s="143"/>
      <c r="EB354" s="143"/>
      <c r="EC354" s="143"/>
      <c r="ED354" s="143"/>
      <c r="EE354" s="143"/>
      <c r="EF354" s="143"/>
      <c r="EG354" s="143"/>
      <c r="EH354" s="143"/>
      <c r="EI354" s="143"/>
      <c r="EJ354" s="143"/>
      <c r="EK354" s="143"/>
      <c r="EL354" s="143"/>
      <c r="EM354" s="143"/>
      <c r="EN354" s="143"/>
      <c r="EO354" s="143"/>
      <c r="EP354" s="143"/>
      <c r="EQ354" s="143"/>
      <c r="ER354" s="143"/>
      <c r="ES354" s="143"/>
      <c r="ET354" s="143"/>
      <c r="EU354" s="143"/>
      <c r="EV354" s="143"/>
      <c r="EW354" s="143"/>
      <c r="EX354" s="143"/>
      <c r="EY354" s="143"/>
      <c r="EZ354" s="143"/>
      <c r="FA354" s="143"/>
      <c r="FB354" s="143"/>
      <c r="FC354" s="143"/>
      <c r="FD354" s="143"/>
      <c r="FE354" s="143"/>
      <c r="FF354" s="143"/>
      <c r="FG354" s="143"/>
      <c r="FH354" s="143"/>
      <c r="FI354" s="143"/>
      <c r="FJ354" s="143"/>
      <c r="FK354" s="143"/>
      <c r="FL354" s="143"/>
      <c r="FM354" s="143"/>
      <c r="FN354" s="143"/>
      <c r="FO354" s="143"/>
      <c r="FP354" s="143"/>
      <c r="FQ354" s="143"/>
      <c r="FR354" s="334"/>
    </row>
    <row r="355" spans="18:174" x14ac:dyDescent="0.25">
      <c r="R355" s="345"/>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c r="BU355" s="143"/>
      <c r="BV355" s="143"/>
      <c r="BW355" s="143"/>
      <c r="BX355" s="143"/>
      <c r="BY355" s="143"/>
      <c r="BZ355" s="143"/>
      <c r="CA355" s="143"/>
      <c r="CB355" s="143"/>
      <c r="CC355" s="143"/>
      <c r="CD355" s="143"/>
      <c r="CE355" s="143"/>
      <c r="CF355" s="143"/>
      <c r="CG355" s="143"/>
      <c r="CH355" s="143"/>
      <c r="CI355" s="143"/>
      <c r="CJ355" s="143"/>
      <c r="CK355" s="143"/>
      <c r="CL355" s="143"/>
      <c r="CM355" s="143"/>
      <c r="CN355" s="143"/>
      <c r="CO355" s="143"/>
      <c r="CP355" s="143"/>
      <c r="CQ355" s="143"/>
      <c r="CR355" s="143"/>
      <c r="CS355" s="143"/>
      <c r="CT355" s="143"/>
      <c r="CU355" s="143"/>
      <c r="CV355" s="143"/>
      <c r="CW355" s="143"/>
      <c r="CX355" s="143"/>
      <c r="CY355" s="143"/>
      <c r="CZ355" s="143"/>
      <c r="DA355" s="143"/>
      <c r="DB355" s="143"/>
      <c r="DC355" s="143"/>
      <c r="DD355" s="143"/>
      <c r="DE355" s="143"/>
      <c r="DF355" s="143"/>
      <c r="DG355" s="143"/>
      <c r="DH355" s="143"/>
      <c r="DI355" s="143"/>
      <c r="DJ355" s="143"/>
      <c r="DK355" s="143"/>
      <c r="DL355" s="143"/>
      <c r="DM355" s="143"/>
      <c r="DN355" s="143"/>
      <c r="DO355" s="143"/>
      <c r="DP355" s="143"/>
      <c r="DQ355" s="143"/>
      <c r="DR355" s="143"/>
      <c r="DS355" s="143"/>
      <c r="DT355" s="143"/>
      <c r="DU355" s="143"/>
      <c r="DV355" s="143"/>
      <c r="DW355" s="143"/>
      <c r="DX355" s="143"/>
      <c r="DY355" s="143"/>
      <c r="DZ355" s="143"/>
      <c r="EA355" s="143"/>
      <c r="EB355" s="143"/>
      <c r="EC355" s="143"/>
      <c r="ED355" s="143"/>
      <c r="EE355" s="143"/>
      <c r="EF355" s="143"/>
      <c r="EG355" s="143"/>
      <c r="EH355" s="143"/>
      <c r="EI355" s="143"/>
      <c r="EJ355" s="143"/>
      <c r="EK355" s="143"/>
      <c r="EL355" s="143"/>
      <c r="EM355" s="143"/>
      <c r="EN355" s="143"/>
      <c r="EO355" s="143"/>
      <c r="EP355" s="143"/>
      <c r="EQ355" s="143"/>
      <c r="ER355" s="143"/>
      <c r="ES355" s="143"/>
      <c r="ET355" s="143"/>
      <c r="EU355" s="143"/>
      <c r="EV355" s="143"/>
      <c r="EW355" s="143"/>
      <c r="EX355" s="143"/>
      <c r="EY355" s="143"/>
      <c r="EZ355" s="143"/>
      <c r="FA355" s="143"/>
      <c r="FB355" s="143"/>
      <c r="FC355" s="143"/>
      <c r="FD355" s="143"/>
      <c r="FE355" s="143"/>
      <c r="FF355" s="143"/>
      <c r="FG355" s="143"/>
      <c r="FH355" s="143"/>
      <c r="FI355" s="143"/>
      <c r="FJ355" s="143"/>
      <c r="FK355" s="143"/>
      <c r="FL355" s="143"/>
      <c r="FM355" s="143"/>
      <c r="FN355" s="143"/>
      <c r="FO355" s="143"/>
      <c r="FP355" s="143"/>
      <c r="FQ355" s="143"/>
      <c r="FR355" s="334"/>
    </row>
    <row r="356" spans="18:174" x14ac:dyDescent="0.25">
      <c r="R356" s="345"/>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c r="BU356" s="143"/>
      <c r="BV356" s="143"/>
      <c r="BW356" s="143"/>
      <c r="BX356" s="143"/>
      <c r="BY356" s="143"/>
      <c r="BZ356" s="143"/>
      <c r="CA356" s="143"/>
      <c r="CB356" s="143"/>
      <c r="CC356" s="143"/>
      <c r="CD356" s="143"/>
      <c r="CE356" s="143"/>
      <c r="CF356" s="143"/>
      <c r="CG356" s="143"/>
      <c r="CH356" s="143"/>
      <c r="CI356" s="143"/>
      <c r="CJ356" s="143"/>
      <c r="CK356" s="143"/>
      <c r="CL356" s="143"/>
      <c r="CM356" s="143"/>
      <c r="CN356" s="143"/>
      <c r="CO356" s="143"/>
      <c r="CP356" s="143"/>
      <c r="CQ356" s="143"/>
      <c r="CR356" s="143"/>
      <c r="CS356" s="143"/>
      <c r="CT356" s="143"/>
      <c r="CU356" s="143"/>
      <c r="CV356" s="143"/>
      <c r="CW356" s="143"/>
      <c r="CX356" s="143"/>
      <c r="CY356" s="143"/>
      <c r="CZ356" s="143"/>
      <c r="DA356" s="143"/>
      <c r="DB356" s="143"/>
      <c r="DC356" s="143"/>
      <c r="DD356" s="143"/>
      <c r="DE356" s="143"/>
      <c r="DF356" s="143"/>
      <c r="DG356" s="143"/>
      <c r="DH356" s="143"/>
      <c r="DI356" s="143"/>
      <c r="DJ356" s="143"/>
      <c r="DK356" s="143"/>
      <c r="DL356" s="143"/>
      <c r="DM356" s="143"/>
      <c r="DN356" s="143"/>
      <c r="DO356" s="143"/>
      <c r="DP356" s="143"/>
      <c r="DQ356" s="143"/>
      <c r="DR356" s="143"/>
      <c r="DS356" s="143"/>
      <c r="DT356" s="143"/>
      <c r="DU356" s="143"/>
      <c r="DV356" s="143"/>
      <c r="DW356" s="143"/>
      <c r="DX356" s="143"/>
      <c r="DY356" s="143"/>
      <c r="DZ356" s="143"/>
      <c r="EA356" s="143"/>
      <c r="EB356" s="143"/>
      <c r="EC356" s="143"/>
      <c r="ED356" s="143"/>
      <c r="EE356" s="143"/>
      <c r="EF356" s="143"/>
      <c r="EG356" s="143"/>
      <c r="EH356" s="143"/>
      <c r="EI356" s="143"/>
      <c r="EJ356" s="143"/>
      <c r="EK356" s="143"/>
      <c r="EL356" s="143"/>
      <c r="EM356" s="143"/>
      <c r="EN356" s="143"/>
      <c r="EO356" s="143"/>
      <c r="EP356" s="143"/>
      <c r="EQ356" s="143"/>
      <c r="ER356" s="143"/>
      <c r="ES356" s="143"/>
      <c r="ET356" s="143"/>
      <c r="EU356" s="143"/>
      <c r="EV356" s="143"/>
      <c r="EW356" s="143"/>
      <c r="EX356" s="143"/>
      <c r="EY356" s="143"/>
      <c r="EZ356" s="143"/>
      <c r="FA356" s="143"/>
      <c r="FB356" s="143"/>
      <c r="FC356" s="143"/>
      <c r="FD356" s="143"/>
      <c r="FE356" s="143"/>
      <c r="FF356" s="143"/>
      <c r="FG356" s="143"/>
      <c r="FH356" s="143"/>
      <c r="FI356" s="143"/>
      <c r="FJ356" s="143"/>
      <c r="FK356" s="143"/>
      <c r="FL356" s="143"/>
      <c r="FM356" s="143"/>
      <c r="FN356" s="143"/>
      <c r="FO356" s="143"/>
      <c r="FP356" s="143"/>
      <c r="FQ356" s="143"/>
      <c r="FR356" s="334"/>
    </row>
    <row r="357" spans="18:174" x14ac:dyDescent="0.25">
      <c r="R357" s="345"/>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c r="BU357" s="143"/>
      <c r="BV357" s="143"/>
      <c r="BW357" s="143"/>
      <c r="BX357" s="143"/>
      <c r="BY357" s="143"/>
      <c r="BZ357" s="143"/>
      <c r="CA357" s="143"/>
      <c r="CB357" s="143"/>
      <c r="CC357" s="143"/>
      <c r="CD357" s="143"/>
      <c r="CE357" s="143"/>
      <c r="CF357" s="143"/>
      <c r="CG357" s="143"/>
      <c r="CH357" s="143"/>
      <c r="CI357" s="143"/>
      <c r="CJ357" s="143"/>
      <c r="CK357" s="143"/>
      <c r="CL357" s="143"/>
      <c r="CM357" s="143"/>
      <c r="CN357" s="143"/>
      <c r="CO357" s="143"/>
      <c r="CP357" s="143"/>
      <c r="CQ357" s="143"/>
      <c r="CR357" s="143"/>
      <c r="CS357" s="143"/>
      <c r="CT357" s="143"/>
      <c r="CU357" s="143"/>
      <c r="CV357" s="143"/>
      <c r="CW357" s="143"/>
      <c r="CX357" s="143"/>
      <c r="CY357" s="143"/>
      <c r="CZ357" s="143"/>
      <c r="DA357" s="143"/>
      <c r="DB357" s="143"/>
      <c r="DC357" s="143"/>
      <c r="DD357" s="143"/>
      <c r="DE357" s="143"/>
      <c r="DF357" s="143"/>
      <c r="DG357" s="143"/>
      <c r="DH357" s="143"/>
      <c r="DI357" s="143"/>
      <c r="DJ357" s="143"/>
      <c r="DK357" s="143"/>
      <c r="DL357" s="143"/>
      <c r="DM357" s="143"/>
      <c r="DN357" s="143"/>
      <c r="DO357" s="143"/>
      <c r="DP357" s="143"/>
      <c r="DQ357" s="143"/>
      <c r="DR357" s="143"/>
      <c r="DS357" s="143"/>
      <c r="DT357" s="143"/>
      <c r="DU357" s="143"/>
      <c r="DV357" s="143"/>
      <c r="DW357" s="143"/>
      <c r="DX357" s="143"/>
      <c r="DY357" s="143"/>
      <c r="DZ357" s="143"/>
      <c r="EA357" s="143"/>
      <c r="EB357" s="143"/>
      <c r="EC357" s="143"/>
      <c r="ED357" s="143"/>
      <c r="EE357" s="143"/>
      <c r="EF357" s="143"/>
      <c r="EG357" s="143"/>
      <c r="EH357" s="143"/>
      <c r="EI357" s="143"/>
      <c r="EJ357" s="143"/>
      <c r="EK357" s="143"/>
      <c r="EL357" s="143"/>
      <c r="EM357" s="143"/>
      <c r="EN357" s="143"/>
      <c r="EO357" s="143"/>
      <c r="EP357" s="143"/>
      <c r="EQ357" s="143"/>
      <c r="ER357" s="143"/>
      <c r="ES357" s="143"/>
      <c r="ET357" s="143"/>
      <c r="EU357" s="143"/>
      <c r="EV357" s="143"/>
      <c r="EW357" s="143"/>
      <c r="EX357" s="143"/>
      <c r="EY357" s="143"/>
      <c r="EZ357" s="143"/>
      <c r="FA357" s="143"/>
      <c r="FB357" s="143"/>
      <c r="FC357" s="143"/>
      <c r="FD357" s="143"/>
      <c r="FE357" s="143"/>
      <c r="FF357" s="143"/>
      <c r="FG357" s="143"/>
      <c r="FH357" s="143"/>
      <c r="FI357" s="143"/>
      <c r="FJ357" s="143"/>
      <c r="FK357" s="143"/>
      <c r="FL357" s="143"/>
      <c r="FM357" s="143"/>
      <c r="FN357" s="143"/>
      <c r="FO357" s="143"/>
      <c r="FP357" s="143"/>
      <c r="FQ357" s="143"/>
      <c r="FR357" s="334"/>
    </row>
    <row r="358" spans="18:174" x14ac:dyDescent="0.25">
      <c r="R358" s="345"/>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c r="BU358" s="143"/>
      <c r="BV358" s="143"/>
      <c r="BW358" s="143"/>
      <c r="BX358" s="143"/>
      <c r="BY358" s="143"/>
      <c r="BZ358" s="143"/>
      <c r="CA358" s="143"/>
      <c r="CB358" s="143"/>
      <c r="CC358" s="143"/>
      <c r="CD358" s="143"/>
      <c r="CE358" s="143"/>
      <c r="CF358" s="143"/>
      <c r="CG358" s="143"/>
      <c r="CH358" s="143"/>
      <c r="CI358" s="143"/>
      <c r="CJ358" s="143"/>
      <c r="CK358" s="143"/>
      <c r="CL358" s="143"/>
      <c r="CM358" s="143"/>
      <c r="CN358" s="143"/>
      <c r="CO358" s="143"/>
      <c r="CP358" s="143"/>
      <c r="CQ358" s="143"/>
      <c r="CR358" s="143"/>
      <c r="CS358" s="143"/>
      <c r="CT358" s="143"/>
      <c r="CU358" s="143"/>
      <c r="CV358" s="143"/>
      <c r="CW358" s="143"/>
      <c r="CX358" s="143"/>
      <c r="CY358" s="143"/>
      <c r="CZ358" s="143"/>
      <c r="DA358" s="143"/>
      <c r="DB358" s="143"/>
      <c r="DC358" s="143"/>
      <c r="DD358" s="143"/>
      <c r="DE358" s="143"/>
      <c r="DF358" s="143"/>
      <c r="DG358" s="143"/>
      <c r="DH358" s="143"/>
      <c r="DI358" s="143"/>
      <c r="DJ358" s="143"/>
      <c r="DK358" s="143"/>
      <c r="DL358" s="143"/>
      <c r="DM358" s="143"/>
      <c r="DN358" s="143"/>
      <c r="DO358" s="143"/>
      <c r="DP358" s="143"/>
      <c r="DQ358" s="143"/>
      <c r="DR358" s="143"/>
      <c r="DS358" s="143"/>
      <c r="DT358" s="143"/>
      <c r="DU358" s="143"/>
      <c r="DV358" s="143"/>
      <c r="DW358" s="143"/>
      <c r="DX358" s="143"/>
      <c r="DY358" s="143"/>
      <c r="DZ358" s="143"/>
      <c r="EA358" s="143"/>
      <c r="EB358" s="143"/>
      <c r="EC358" s="143"/>
      <c r="ED358" s="143"/>
      <c r="EE358" s="143"/>
      <c r="EF358" s="143"/>
      <c r="EG358" s="143"/>
      <c r="EH358" s="143"/>
      <c r="EI358" s="143"/>
      <c r="EJ358" s="143"/>
      <c r="EK358" s="143"/>
      <c r="EL358" s="143"/>
      <c r="EM358" s="143"/>
      <c r="EN358" s="143"/>
      <c r="EO358" s="143"/>
      <c r="EP358" s="143"/>
      <c r="EQ358" s="143"/>
      <c r="ER358" s="143"/>
      <c r="ES358" s="143"/>
      <c r="ET358" s="143"/>
      <c r="EU358" s="143"/>
      <c r="EV358" s="143"/>
      <c r="EW358" s="143"/>
      <c r="EX358" s="143"/>
      <c r="EY358" s="143"/>
      <c r="EZ358" s="143"/>
      <c r="FA358" s="143"/>
      <c r="FB358" s="143"/>
      <c r="FC358" s="143"/>
      <c r="FD358" s="143"/>
      <c r="FE358" s="143"/>
      <c r="FF358" s="143"/>
      <c r="FG358" s="143"/>
      <c r="FH358" s="143"/>
      <c r="FI358" s="143"/>
      <c r="FJ358" s="143"/>
      <c r="FK358" s="143"/>
      <c r="FL358" s="143"/>
      <c r="FM358" s="143"/>
      <c r="FN358" s="143"/>
      <c r="FO358" s="143"/>
      <c r="FP358" s="143"/>
      <c r="FQ358" s="143"/>
      <c r="FR358" s="334"/>
    </row>
    <row r="359" spans="18:174" x14ac:dyDescent="0.25">
      <c r="R359" s="345"/>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c r="BU359" s="143"/>
      <c r="BV359" s="143"/>
      <c r="BW359" s="143"/>
      <c r="BX359" s="143"/>
      <c r="BY359" s="143"/>
      <c r="BZ359" s="143"/>
      <c r="CA359" s="143"/>
      <c r="CB359" s="143"/>
      <c r="CC359" s="143"/>
      <c r="CD359" s="143"/>
      <c r="CE359" s="143"/>
      <c r="CF359" s="143"/>
      <c r="CG359" s="143"/>
      <c r="CH359" s="143"/>
      <c r="CI359" s="143"/>
      <c r="CJ359" s="143"/>
      <c r="CK359" s="143"/>
      <c r="CL359" s="143"/>
      <c r="CM359" s="143"/>
      <c r="CN359" s="143"/>
      <c r="CO359" s="143"/>
      <c r="CP359" s="143"/>
      <c r="CQ359" s="143"/>
      <c r="CR359" s="143"/>
      <c r="CS359" s="143"/>
      <c r="CT359" s="143"/>
      <c r="CU359" s="143"/>
      <c r="CV359" s="143"/>
      <c r="CW359" s="143"/>
      <c r="CX359" s="143"/>
      <c r="CY359" s="143"/>
      <c r="CZ359" s="143"/>
      <c r="DA359" s="143"/>
      <c r="DB359" s="143"/>
      <c r="DC359" s="143"/>
      <c r="DD359" s="143"/>
      <c r="DE359" s="143"/>
      <c r="DF359" s="143"/>
      <c r="DG359" s="143"/>
      <c r="DH359" s="143"/>
      <c r="DI359" s="143"/>
      <c r="DJ359" s="143"/>
      <c r="DK359" s="143"/>
      <c r="DL359" s="143"/>
      <c r="DM359" s="143"/>
      <c r="DN359" s="143"/>
      <c r="DO359" s="143"/>
      <c r="DP359" s="143"/>
      <c r="DQ359" s="143"/>
      <c r="DR359" s="143"/>
      <c r="DS359" s="143"/>
      <c r="DT359" s="143"/>
      <c r="DU359" s="143"/>
      <c r="DV359" s="143"/>
      <c r="DW359" s="143"/>
      <c r="DX359" s="143"/>
      <c r="DY359" s="143"/>
      <c r="DZ359" s="143"/>
      <c r="EA359" s="143"/>
      <c r="EB359" s="143"/>
      <c r="EC359" s="143"/>
      <c r="ED359" s="143"/>
      <c r="EE359" s="143"/>
      <c r="EF359" s="143"/>
      <c r="EG359" s="143"/>
      <c r="EH359" s="143"/>
      <c r="EI359" s="143"/>
      <c r="EJ359" s="143"/>
      <c r="EK359" s="143"/>
      <c r="EL359" s="143"/>
      <c r="EM359" s="143"/>
      <c r="EN359" s="143"/>
      <c r="EO359" s="143"/>
      <c r="EP359" s="143"/>
      <c r="EQ359" s="143"/>
      <c r="ER359" s="143"/>
      <c r="ES359" s="143"/>
      <c r="ET359" s="143"/>
      <c r="EU359" s="143"/>
      <c r="EV359" s="143"/>
      <c r="EW359" s="143"/>
      <c r="EX359" s="143"/>
      <c r="EY359" s="143"/>
      <c r="EZ359" s="143"/>
      <c r="FA359" s="143"/>
      <c r="FB359" s="143"/>
      <c r="FC359" s="143"/>
      <c r="FD359" s="143"/>
      <c r="FE359" s="143"/>
      <c r="FF359" s="143"/>
      <c r="FG359" s="143"/>
      <c r="FH359" s="143"/>
      <c r="FI359" s="143"/>
      <c r="FJ359" s="143"/>
      <c r="FK359" s="143"/>
      <c r="FL359" s="143"/>
      <c r="FM359" s="143"/>
      <c r="FN359" s="143"/>
      <c r="FO359" s="143"/>
      <c r="FP359" s="143"/>
      <c r="FQ359" s="143"/>
      <c r="FR359" s="334"/>
    </row>
    <row r="360" spans="18:174" x14ac:dyDescent="0.25">
      <c r="R360" s="345"/>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c r="BU360" s="143"/>
      <c r="BV360" s="143"/>
      <c r="BW360" s="143"/>
      <c r="BX360" s="143"/>
      <c r="BY360" s="143"/>
      <c r="BZ360" s="143"/>
      <c r="CA360" s="143"/>
      <c r="CB360" s="143"/>
      <c r="CC360" s="143"/>
      <c r="CD360" s="143"/>
      <c r="CE360" s="143"/>
      <c r="CF360" s="143"/>
      <c r="CG360" s="143"/>
      <c r="CH360" s="143"/>
      <c r="CI360" s="143"/>
      <c r="CJ360" s="143"/>
      <c r="CK360" s="143"/>
      <c r="CL360" s="143"/>
      <c r="CM360" s="143"/>
      <c r="CN360" s="143"/>
      <c r="CO360" s="143"/>
      <c r="CP360" s="143"/>
      <c r="CQ360" s="143"/>
      <c r="CR360" s="143"/>
      <c r="CS360" s="143"/>
      <c r="CT360" s="143"/>
      <c r="CU360" s="143"/>
      <c r="CV360" s="143"/>
      <c r="CW360" s="143"/>
      <c r="CX360" s="143"/>
      <c r="CY360" s="143"/>
      <c r="CZ360" s="143"/>
      <c r="DA360" s="143"/>
      <c r="DB360" s="143"/>
      <c r="DC360" s="143"/>
      <c r="DD360" s="143"/>
      <c r="DE360" s="143"/>
      <c r="DF360" s="143"/>
      <c r="DG360" s="143"/>
      <c r="DH360" s="143"/>
      <c r="DI360" s="143"/>
      <c r="DJ360" s="143"/>
      <c r="DK360" s="143"/>
      <c r="DL360" s="143"/>
      <c r="DM360" s="143"/>
      <c r="DN360" s="143"/>
      <c r="DO360" s="143"/>
      <c r="DP360" s="143"/>
      <c r="DQ360" s="143"/>
      <c r="DR360" s="143"/>
      <c r="DS360" s="143"/>
      <c r="DT360" s="143"/>
      <c r="DU360" s="143"/>
      <c r="DV360" s="143"/>
      <c r="DW360" s="143"/>
      <c r="DX360" s="143"/>
      <c r="DY360" s="143"/>
      <c r="DZ360" s="143"/>
      <c r="EA360" s="143"/>
      <c r="EB360" s="143"/>
      <c r="EC360" s="143"/>
      <c r="ED360" s="143"/>
      <c r="EE360" s="143"/>
      <c r="EF360" s="143"/>
      <c r="EG360" s="143"/>
      <c r="EH360" s="143"/>
      <c r="EI360" s="143"/>
      <c r="EJ360" s="143"/>
      <c r="EK360" s="143"/>
      <c r="EL360" s="143"/>
      <c r="EM360" s="143"/>
      <c r="EN360" s="143"/>
      <c r="EO360" s="143"/>
      <c r="EP360" s="143"/>
      <c r="EQ360" s="143"/>
      <c r="ER360" s="143"/>
      <c r="ES360" s="143"/>
      <c r="ET360" s="143"/>
      <c r="EU360" s="143"/>
      <c r="EV360" s="143"/>
      <c r="EW360" s="143"/>
      <c r="EX360" s="143"/>
      <c r="EY360" s="143"/>
      <c r="EZ360" s="143"/>
      <c r="FA360" s="143"/>
      <c r="FB360" s="143"/>
      <c r="FC360" s="143"/>
      <c r="FD360" s="143"/>
      <c r="FE360" s="143"/>
      <c r="FF360" s="143"/>
      <c r="FG360" s="143"/>
      <c r="FH360" s="143"/>
      <c r="FI360" s="143"/>
      <c r="FJ360" s="143"/>
      <c r="FK360" s="143"/>
      <c r="FL360" s="143"/>
      <c r="FM360" s="143"/>
      <c r="FN360" s="143"/>
      <c r="FO360" s="143"/>
      <c r="FP360" s="143"/>
      <c r="FQ360" s="143"/>
      <c r="FR360" s="334"/>
    </row>
    <row r="361" spans="18:174" x14ac:dyDescent="0.25">
      <c r="R361" s="345"/>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c r="BU361" s="143"/>
      <c r="BV361" s="143"/>
      <c r="BW361" s="143"/>
      <c r="BX361" s="143"/>
      <c r="BY361" s="143"/>
      <c r="BZ361" s="143"/>
      <c r="CA361" s="143"/>
      <c r="CB361" s="143"/>
      <c r="CC361" s="143"/>
      <c r="CD361" s="143"/>
      <c r="CE361" s="143"/>
      <c r="CF361" s="143"/>
      <c r="CG361" s="143"/>
      <c r="CH361" s="143"/>
      <c r="CI361" s="143"/>
      <c r="CJ361" s="143"/>
      <c r="CK361" s="143"/>
      <c r="CL361" s="143"/>
      <c r="CM361" s="143"/>
      <c r="CN361" s="143"/>
      <c r="CO361" s="143"/>
      <c r="CP361" s="143"/>
      <c r="CQ361" s="143"/>
      <c r="CR361" s="143"/>
      <c r="CS361" s="143"/>
      <c r="CT361" s="143"/>
      <c r="CU361" s="143"/>
      <c r="CV361" s="143"/>
      <c r="CW361" s="143"/>
      <c r="CX361" s="143"/>
      <c r="CY361" s="143"/>
      <c r="CZ361" s="143"/>
      <c r="DA361" s="143"/>
      <c r="DB361" s="143"/>
      <c r="DC361" s="143"/>
      <c r="DD361" s="143"/>
      <c r="DE361" s="143"/>
      <c r="DF361" s="143"/>
      <c r="DG361" s="143"/>
      <c r="DH361" s="143"/>
      <c r="DI361" s="143"/>
      <c r="DJ361" s="143"/>
      <c r="DK361" s="143"/>
      <c r="DL361" s="143"/>
      <c r="DM361" s="143"/>
      <c r="DN361" s="143"/>
      <c r="DO361" s="143"/>
      <c r="DP361" s="143"/>
      <c r="DQ361" s="143"/>
      <c r="DR361" s="143"/>
      <c r="DS361" s="143"/>
      <c r="DT361" s="143"/>
      <c r="DU361" s="143"/>
      <c r="DV361" s="143"/>
      <c r="DW361" s="143"/>
      <c r="DX361" s="143"/>
      <c r="DY361" s="143"/>
      <c r="DZ361" s="143"/>
      <c r="EA361" s="143"/>
      <c r="EB361" s="143"/>
      <c r="EC361" s="143"/>
      <c r="ED361" s="143"/>
      <c r="EE361" s="143"/>
      <c r="EF361" s="143"/>
      <c r="EG361" s="143"/>
      <c r="EH361" s="143"/>
      <c r="EI361" s="143"/>
      <c r="EJ361" s="143"/>
      <c r="EK361" s="143"/>
      <c r="EL361" s="143"/>
      <c r="EM361" s="143"/>
      <c r="EN361" s="143"/>
      <c r="EO361" s="143"/>
      <c r="EP361" s="143"/>
      <c r="EQ361" s="143"/>
      <c r="ER361" s="143"/>
      <c r="ES361" s="143"/>
      <c r="ET361" s="143"/>
      <c r="EU361" s="143"/>
      <c r="EV361" s="143"/>
      <c r="EW361" s="143"/>
      <c r="EX361" s="143"/>
      <c r="EY361" s="143"/>
      <c r="EZ361" s="143"/>
      <c r="FA361" s="143"/>
      <c r="FB361" s="143"/>
      <c r="FC361" s="143"/>
      <c r="FD361" s="143"/>
      <c r="FE361" s="143"/>
      <c r="FF361" s="143"/>
      <c r="FG361" s="143"/>
      <c r="FH361" s="143"/>
      <c r="FI361" s="143"/>
      <c r="FJ361" s="143"/>
      <c r="FK361" s="143"/>
      <c r="FL361" s="143"/>
      <c r="FM361" s="143"/>
      <c r="FN361" s="143"/>
      <c r="FO361" s="143"/>
      <c r="FP361" s="143"/>
      <c r="FQ361" s="143"/>
      <c r="FR361" s="334"/>
    </row>
    <row r="362" spans="18:174" x14ac:dyDescent="0.25">
      <c r="R362" s="345"/>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c r="BU362" s="143"/>
      <c r="BV362" s="143"/>
      <c r="BW362" s="143"/>
      <c r="BX362" s="143"/>
      <c r="BY362" s="143"/>
      <c r="BZ362" s="143"/>
      <c r="CA362" s="143"/>
      <c r="CB362" s="143"/>
      <c r="CC362" s="143"/>
      <c r="CD362" s="143"/>
      <c r="CE362" s="143"/>
      <c r="CF362" s="143"/>
      <c r="CG362" s="143"/>
      <c r="CH362" s="143"/>
      <c r="CI362" s="143"/>
      <c r="CJ362" s="143"/>
      <c r="CK362" s="143"/>
      <c r="CL362" s="143"/>
      <c r="CM362" s="143"/>
      <c r="CN362" s="143"/>
      <c r="CO362" s="143"/>
      <c r="CP362" s="143"/>
      <c r="CQ362" s="143"/>
      <c r="CR362" s="143"/>
      <c r="CS362" s="143"/>
      <c r="CT362" s="143"/>
      <c r="CU362" s="143"/>
      <c r="CV362" s="143"/>
      <c r="CW362" s="143"/>
      <c r="CX362" s="143"/>
      <c r="CY362" s="143"/>
      <c r="CZ362" s="143"/>
      <c r="DA362" s="143"/>
      <c r="DB362" s="143"/>
      <c r="DC362" s="143"/>
      <c r="DD362" s="143"/>
      <c r="DE362" s="143"/>
      <c r="DF362" s="143"/>
      <c r="DG362" s="143"/>
      <c r="DH362" s="143"/>
      <c r="DI362" s="143"/>
      <c r="DJ362" s="143"/>
      <c r="DK362" s="143"/>
      <c r="DL362" s="143"/>
      <c r="DM362" s="143"/>
      <c r="DN362" s="143"/>
      <c r="DO362" s="143"/>
      <c r="DP362" s="143"/>
      <c r="DQ362" s="143"/>
      <c r="DR362" s="143"/>
      <c r="DS362" s="143"/>
      <c r="DT362" s="143"/>
      <c r="DU362" s="143"/>
      <c r="DV362" s="143"/>
      <c r="DW362" s="143"/>
      <c r="DX362" s="143"/>
      <c r="DY362" s="143"/>
      <c r="DZ362" s="143"/>
      <c r="EA362" s="143"/>
      <c r="EB362" s="143"/>
      <c r="EC362" s="143"/>
      <c r="ED362" s="143"/>
      <c r="EE362" s="143"/>
      <c r="EF362" s="143"/>
      <c r="EG362" s="143"/>
      <c r="EH362" s="143"/>
      <c r="EI362" s="143"/>
      <c r="EJ362" s="143"/>
      <c r="EK362" s="143"/>
      <c r="EL362" s="143"/>
      <c r="EM362" s="143"/>
      <c r="EN362" s="143"/>
      <c r="EO362" s="143"/>
      <c r="EP362" s="143"/>
      <c r="EQ362" s="143"/>
      <c r="ER362" s="143"/>
      <c r="ES362" s="143"/>
      <c r="ET362" s="143"/>
      <c r="EU362" s="143"/>
      <c r="EV362" s="143"/>
      <c r="EW362" s="143"/>
      <c r="EX362" s="143"/>
      <c r="EY362" s="143"/>
      <c r="EZ362" s="143"/>
      <c r="FA362" s="143"/>
      <c r="FB362" s="143"/>
      <c r="FC362" s="143"/>
      <c r="FD362" s="143"/>
      <c r="FE362" s="143"/>
      <c r="FF362" s="143"/>
      <c r="FG362" s="143"/>
      <c r="FH362" s="143"/>
      <c r="FI362" s="143"/>
      <c r="FJ362" s="143"/>
      <c r="FK362" s="143"/>
      <c r="FL362" s="143"/>
      <c r="FM362" s="143"/>
      <c r="FN362" s="143"/>
      <c r="FO362" s="143"/>
      <c r="FP362" s="143"/>
      <c r="FQ362" s="143"/>
      <c r="FR362" s="334"/>
    </row>
    <row r="363" spans="18:174" x14ac:dyDescent="0.25">
      <c r="R363" s="345"/>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c r="BU363" s="143"/>
      <c r="BV363" s="143"/>
      <c r="BW363" s="143"/>
      <c r="BX363" s="143"/>
      <c r="BY363" s="143"/>
      <c r="BZ363" s="143"/>
      <c r="CA363" s="143"/>
      <c r="CB363" s="143"/>
      <c r="CC363" s="143"/>
      <c r="CD363" s="143"/>
      <c r="CE363" s="143"/>
      <c r="CF363" s="143"/>
      <c r="CG363" s="143"/>
      <c r="CH363" s="143"/>
      <c r="CI363" s="143"/>
      <c r="CJ363" s="143"/>
      <c r="CK363" s="143"/>
      <c r="CL363" s="143"/>
      <c r="CM363" s="143"/>
      <c r="CN363" s="143"/>
      <c r="CO363" s="143"/>
      <c r="CP363" s="143"/>
      <c r="CQ363" s="143"/>
      <c r="CR363" s="143"/>
      <c r="CS363" s="143"/>
      <c r="CT363" s="143"/>
      <c r="CU363" s="143"/>
      <c r="CV363" s="143"/>
      <c r="CW363" s="143"/>
      <c r="CX363" s="143"/>
      <c r="CY363" s="143"/>
      <c r="CZ363" s="143"/>
      <c r="DA363" s="143"/>
      <c r="DB363" s="143"/>
      <c r="DC363" s="143"/>
      <c r="DD363" s="143"/>
      <c r="DE363" s="143"/>
      <c r="DF363" s="143"/>
      <c r="DG363" s="143"/>
      <c r="DH363" s="143"/>
      <c r="DI363" s="143"/>
      <c r="DJ363" s="143"/>
      <c r="DK363" s="143"/>
      <c r="DL363" s="143"/>
      <c r="DM363" s="143"/>
      <c r="DN363" s="143"/>
      <c r="DO363" s="143"/>
      <c r="DP363" s="143"/>
      <c r="DQ363" s="143"/>
      <c r="DR363" s="143"/>
      <c r="DS363" s="143"/>
      <c r="DT363" s="143"/>
      <c r="DU363" s="143"/>
      <c r="DV363" s="143"/>
      <c r="DW363" s="143"/>
      <c r="DX363" s="143"/>
      <c r="DY363" s="143"/>
      <c r="DZ363" s="143"/>
      <c r="EA363" s="143"/>
      <c r="EB363" s="143"/>
      <c r="EC363" s="143"/>
      <c r="ED363" s="143"/>
      <c r="EE363" s="143"/>
      <c r="EF363" s="143"/>
      <c r="EG363" s="143"/>
      <c r="EH363" s="143"/>
      <c r="EI363" s="143"/>
      <c r="EJ363" s="143"/>
      <c r="EK363" s="143"/>
      <c r="EL363" s="143"/>
      <c r="EM363" s="143"/>
      <c r="EN363" s="143"/>
      <c r="EO363" s="143"/>
      <c r="EP363" s="143"/>
      <c r="EQ363" s="143"/>
      <c r="ER363" s="143"/>
      <c r="ES363" s="143"/>
      <c r="ET363" s="143"/>
      <c r="EU363" s="143"/>
      <c r="EV363" s="143"/>
      <c r="EW363" s="143"/>
      <c r="EX363" s="143"/>
      <c r="EY363" s="143"/>
      <c r="EZ363" s="143"/>
      <c r="FA363" s="143"/>
      <c r="FB363" s="143"/>
      <c r="FC363" s="143"/>
      <c r="FD363" s="143"/>
      <c r="FE363" s="143"/>
      <c r="FF363" s="143"/>
      <c r="FG363" s="143"/>
      <c r="FH363" s="143"/>
      <c r="FI363" s="143"/>
      <c r="FJ363" s="143"/>
      <c r="FK363" s="143"/>
      <c r="FL363" s="143"/>
      <c r="FM363" s="143"/>
      <c r="FN363" s="143"/>
      <c r="FO363" s="143"/>
      <c r="FP363" s="143"/>
      <c r="FQ363" s="143"/>
      <c r="FR363" s="334"/>
    </row>
    <row r="364" spans="18:174" x14ac:dyDescent="0.25">
      <c r="R364" s="345"/>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c r="BU364" s="143"/>
      <c r="BV364" s="143"/>
      <c r="BW364" s="143"/>
      <c r="BX364" s="143"/>
      <c r="BY364" s="143"/>
      <c r="BZ364" s="143"/>
      <c r="CA364" s="143"/>
      <c r="CB364" s="143"/>
      <c r="CC364" s="143"/>
      <c r="CD364" s="143"/>
      <c r="CE364" s="143"/>
      <c r="CF364" s="143"/>
      <c r="CG364" s="143"/>
      <c r="CH364" s="143"/>
      <c r="CI364" s="143"/>
      <c r="CJ364" s="143"/>
      <c r="CK364" s="143"/>
      <c r="CL364" s="143"/>
      <c r="CM364" s="143"/>
      <c r="CN364" s="143"/>
      <c r="CO364" s="143"/>
      <c r="CP364" s="143"/>
      <c r="CQ364" s="143"/>
      <c r="CR364" s="143"/>
      <c r="CS364" s="143"/>
      <c r="CT364" s="143"/>
      <c r="CU364" s="143"/>
      <c r="CV364" s="143"/>
      <c r="CW364" s="143"/>
      <c r="CX364" s="143"/>
      <c r="CY364" s="143"/>
      <c r="CZ364" s="143"/>
      <c r="DA364" s="143"/>
      <c r="DB364" s="143"/>
      <c r="DC364" s="143"/>
      <c r="DD364" s="143"/>
      <c r="DE364" s="143"/>
      <c r="DF364" s="143"/>
      <c r="DG364" s="143"/>
      <c r="DH364" s="143"/>
      <c r="DI364" s="143"/>
      <c r="DJ364" s="143"/>
      <c r="DK364" s="143"/>
      <c r="DL364" s="143"/>
      <c r="DM364" s="143"/>
      <c r="DN364" s="143"/>
      <c r="DO364" s="143"/>
      <c r="DP364" s="143"/>
      <c r="DQ364" s="143"/>
      <c r="DR364" s="143"/>
      <c r="DS364" s="143"/>
      <c r="DT364" s="143"/>
      <c r="DU364" s="143"/>
      <c r="DV364" s="143"/>
      <c r="DW364" s="143"/>
      <c r="DX364" s="143"/>
      <c r="DY364" s="143"/>
      <c r="DZ364" s="143"/>
      <c r="EA364" s="143"/>
      <c r="EB364" s="143"/>
      <c r="EC364" s="143"/>
      <c r="ED364" s="143"/>
      <c r="EE364" s="143"/>
      <c r="EF364" s="143"/>
      <c r="EG364" s="143"/>
      <c r="EH364" s="143"/>
      <c r="EI364" s="143"/>
      <c r="EJ364" s="143"/>
      <c r="EK364" s="143"/>
      <c r="EL364" s="143"/>
      <c r="EM364" s="143"/>
      <c r="EN364" s="143"/>
      <c r="EO364" s="143"/>
      <c r="EP364" s="143"/>
      <c r="EQ364" s="143"/>
      <c r="ER364" s="143"/>
      <c r="ES364" s="143"/>
      <c r="ET364" s="143"/>
      <c r="EU364" s="143"/>
      <c r="EV364" s="143"/>
      <c r="EW364" s="143"/>
      <c r="EX364" s="143"/>
      <c r="EY364" s="143"/>
      <c r="EZ364" s="143"/>
      <c r="FA364" s="143"/>
      <c r="FB364" s="143"/>
      <c r="FC364" s="143"/>
      <c r="FD364" s="143"/>
      <c r="FE364" s="143"/>
      <c r="FF364" s="143"/>
      <c r="FG364" s="143"/>
      <c r="FH364" s="143"/>
      <c r="FI364" s="143"/>
      <c r="FJ364" s="143"/>
      <c r="FK364" s="143"/>
      <c r="FL364" s="143"/>
      <c r="FM364" s="143"/>
      <c r="FN364" s="143"/>
      <c r="FO364" s="143"/>
      <c r="FP364" s="143"/>
      <c r="FQ364" s="143"/>
      <c r="FR364" s="334"/>
    </row>
    <row r="365" spans="18:174" x14ac:dyDescent="0.25">
      <c r="R365" s="345"/>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c r="BU365" s="143"/>
      <c r="BV365" s="143"/>
      <c r="BW365" s="143"/>
      <c r="BX365" s="143"/>
      <c r="BY365" s="143"/>
      <c r="BZ365" s="143"/>
      <c r="CA365" s="143"/>
      <c r="CB365" s="143"/>
      <c r="CC365" s="143"/>
      <c r="CD365" s="143"/>
      <c r="CE365" s="143"/>
      <c r="CF365" s="143"/>
      <c r="CG365" s="143"/>
      <c r="CH365" s="143"/>
      <c r="CI365" s="143"/>
      <c r="CJ365" s="143"/>
      <c r="CK365" s="143"/>
      <c r="CL365" s="143"/>
      <c r="CM365" s="143"/>
      <c r="CN365" s="143"/>
      <c r="CO365" s="143"/>
      <c r="CP365" s="143"/>
      <c r="CQ365" s="143"/>
      <c r="CR365" s="143"/>
      <c r="CS365" s="143"/>
      <c r="CT365" s="143"/>
      <c r="CU365" s="143"/>
      <c r="CV365" s="143"/>
      <c r="CW365" s="143"/>
      <c r="CX365" s="143"/>
      <c r="CY365" s="143"/>
      <c r="CZ365" s="143"/>
      <c r="DA365" s="143"/>
      <c r="DB365" s="143"/>
      <c r="DC365" s="143"/>
      <c r="DD365" s="143"/>
      <c r="DE365" s="143"/>
      <c r="DF365" s="143"/>
      <c r="DG365" s="143"/>
      <c r="DH365" s="143"/>
      <c r="DI365" s="143"/>
      <c r="DJ365" s="143"/>
      <c r="DK365" s="143"/>
      <c r="DL365" s="143"/>
      <c r="DM365" s="143"/>
      <c r="DN365" s="143"/>
      <c r="DO365" s="143"/>
      <c r="DP365" s="143"/>
      <c r="DQ365" s="143"/>
      <c r="DR365" s="143"/>
      <c r="DS365" s="143"/>
      <c r="DT365" s="143"/>
      <c r="DU365" s="143"/>
      <c r="DV365" s="143"/>
      <c r="DW365" s="143"/>
      <c r="DX365" s="143"/>
      <c r="DY365" s="143"/>
      <c r="DZ365" s="143"/>
      <c r="EA365" s="143"/>
      <c r="EB365" s="143"/>
      <c r="EC365" s="143"/>
      <c r="ED365" s="143"/>
      <c r="EE365" s="143"/>
      <c r="EF365" s="143"/>
      <c r="EG365" s="143"/>
      <c r="EH365" s="143"/>
      <c r="EI365" s="143"/>
      <c r="EJ365" s="143"/>
      <c r="EK365" s="143"/>
      <c r="EL365" s="143"/>
      <c r="EM365" s="143"/>
      <c r="EN365" s="143"/>
      <c r="EO365" s="143"/>
      <c r="EP365" s="143"/>
      <c r="EQ365" s="143"/>
      <c r="ER365" s="143"/>
      <c r="ES365" s="143"/>
      <c r="ET365" s="143"/>
      <c r="EU365" s="143"/>
      <c r="EV365" s="143"/>
      <c r="EW365" s="143"/>
      <c r="EX365" s="143"/>
      <c r="EY365" s="143"/>
      <c r="EZ365" s="143"/>
      <c r="FA365" s="143"/>
      <c r="FB365" s="143"/>
      <c r="FC365" s="143"/>
      <c r="FD365" s="143"/>
      <c r="FE365" s="143"/>
      <c r="FF365" s="143"/>
      <c r="FG365" s="143"/>
      <c r="FH365" s="143"/>
      <c r="FI365" s="143"/>
      <c r="FJ365" s="143"/>
      <c r="FK365" s="143"/>
      <c r="FL365" s="143"/>
      <c r="FM365" s="143"/>
      <c r="FN365" s="143"/>
      <c r="FO365" s="143"/>
      <c r="FP365" s="143"/>
      <c r="FQ365" s="143"/>
      <c r="FR365" s="334"/>
    </row>
    <row r="366" spans="18:174" x14ac:dyDescent="0.25">
      <c r="R366" s="345"/>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c r="BU366" s="143"/>
      <c r="BV366" s="143"/>
      <c r="BW366" s="143"/>
      <c r="BX366" s="143"/>
      <c r="BY366" s="143"/>
      <c r="BZ366" s="143"/>
      <c r="CA366" s="143"/>
      <c r="CB366" s="143"/>
      <c r="CC366" s="143"/>
      <c r="CD366" s="143"/>
      <c r="CE366" s="143"/>
      <c r="CF366" s="143"/>
      <c r="CG366" s="143"/>
      <c r="CH366" s="143"/>
      <c r="CI366" s="143"/>
      <c r="CJ366" s="143"/>
      <c r="CK366" s="143"/>
      <c r="CL366" s="143"/>
      <c r="CM366" s="143"/>
      <c r="CN366" s="143"/>
      <c r="CO366" s="143"/>
      <c r="CP366" s="143"/>
      <c r="CQ366" s="143"/>
      <c r="CR366" s="143"/>
      <c r="CS366" s="143"/>
      <c r="CT366" s="143"/>
      <c r="CU366" s="143"/>
      <c r="CV366" s="143"/>
      <c r="CW366" s="143"/>
      <c r="CX366" s="143"/>
      <c r="CY366" s="143"/>
      <c r="CZ366" s="143"/>
      <c r="DA366" s="143"/>
      <c r="DB366" s="143"/>
      <c r="DC366" s="143"/>
      <c r="DD366" s="143"/>
      <c r="DE366" s="143"/>
      <c r="DF366" s="143"/>
      <c r="DG366" s="143"/>
      <c r="DH366" s="143"/>
      <c r="DI366" s="143"/>
      <c r="DJ366" s="143"/>
      <c r="DK366" s="143"/>
      <c r="DL366" s="143"/>
      <c r="DM366" s="143"/>
      <c r="DN366" s="143"/>
      <c r="DO366" s="143"/>
      <c r="DP366" s="143"/>
      <c r="DQ366" s="143"/>
      <c r="DR366" s="143"/>
      <c r="DS366" s="143"/>
      <c r="DT366" s="143"/>
      <c r="DU366" s="143"/>
      <c r="DV366" s="143"/>
      <c r="DW366" s="143"/>
      <c r="DX366" s="143"/>
      <c r="DY366" s="143"/>
      <c r="DZ366" s="143"/>
      <c r="EA366" s="143"/>
      <c r="EB366" s="143"/>
      <c r="EC366" s="143"/>
      <c r="ED366" s="143"/>
      <c r="EE366" s="143"/>
      <c r="EF366" s="143"/>
      <c r="EG366" s="143"/>
      <c r="EH366" s="143"/>
      <c r="EI366" s="143"/>
      <c r="EJ366" s="143"/>
      <c r="EK366" s="143"/>
      <c r="EL366" s="143"/>
      <c r="EM366" s="143"/>
      <c r="EN366" s="143"/>
      <c r="EO366" s="143"/>
      <c r="EP366" s="143"/>
      <c r="EQ366" s="143"/>
      <c r="ER366" s="143"/>
      <c r="ES366" s="143"/>
      <c r="ET366" s="143"/>
      <c r="EU366" s="143"/>
      <c r="EV366" s="143"/>
      <c r="EW366" s="143"/>
      <c r="EX366" s="143"/>
      <c r="EY366" s="143"/>
      <c r="EZ366" s="143"/>
      <c r="FA366" s="143"/>
      <c r="FB366" s="143"/>
      <c r="FC366" s="143"/>
      <c r="FD366" s="143"/>
      <c r="FE366" s="143"/>
      <c r="FF366" s="143"/>
      <c r="FG366" s="143"/>
      <c r="FH366" s="143"/>
      <c r="FI366" s="143"/>
      <c r="FJ366" s="143"/>
      <c r="FK366" s="143"/>
      <c r="FL366" s="143"/>
      <c r="FM366" s="143"/>
      <c r="FN366" s="143"/>
      <c r="FO366" s="143"/>
      <c r="FP366" s="143"/>
      <c r="FQ366" s="143"/>
      <c r="FR366" s="334"/>
    </row>
    <row r="367" spans="18:174" x14ac:dyDescent="0.25">
      <c r="R367" s="345"/>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c r="BU367" s="143"/>
      <c r="BV367" s="143"/>
      <c r="BW367" s="143"/>
      <c r="BX367" s="143"/>
      <c r="BY367" s="143"/>
      <c r="BZ367" s="143"/>
      <c r="CA367" s="143"/>
      <c r="CB367" s="143"/>
      <c r="CC367" s="143"/>
      <c r="CD367" s="143"/>
      <c r="CE367" s="143"/>
      <c r="CF367" s="143"/>
      <c r="CG367" s="143"/>
      <c r="CH367" s="143"/>
      <c r="CI367" s="143"/>
      <c r="CJ367" s="143"/>
      <c r="CK367" s="143"/>
      <c r="CL367" s="143"/>
      <c r="CM367" s="143"/>
      <c r="CN367" s="143"/>
      <c r="CO367" s="143"/>
      <c r="CP367" s="143"/>
      <c r="CQ367" s="143"/>
      <c r="CR367" s="143"/>
      <c r="CS367" s="143"/>
      <c r="CT367" s="143"/>
      <c r="CU367" s="143"/>
      <c r="CV367" s="143"/>
      <c r="CW367" s="143"/>
      <c r="CX367" s="143"/>
      <c r="CY367" s="143"/>
      <c r="CZ367" s="143"/>
      <c r="DA367" s="143"/>
      <c r="DB367" s="143"/>
      <c r="DC367" s="143"/>
      <c r="DD367" s="143"/>
      <c r="DE367" s="143"/>
      <c r="DF367" s="143"/>
      <c r="DG367" s="143"/>
      <c r="DH367" s="143"/>
      <c r="DI367" s="143"/>
      <c r="DJ367" s="143"/>
      <c r="DK367" s="143"/>
      <c r="DL367" s="143"/>
      <c r="DM367" s="143"/>
      <c r="DN367" s="143"/>
      <c r="DO367" s="143"/>
      <c r="DP367" s="143"/>
      <c r="DQ367" s="143"/>
      <c r="DR367" s="143"/>
      <c r="DS367" s="143"/>
      <c r="DT367" s="143"/>
      <c r="DU367" s="143"/>
      <c r="DV367" s="143"/>
      <c r="DW367" s="143"/>
      <c r="DX367" s="143"/>
      <c r="DY367" s="143"/>
      <c r="DZ367" s="143"/>
      <c r="EA367" s="143"/>
      <c r="EB367" s="143"/>
      <c r="EC367" s="143"/>
      <c r="ED367" s="143"/>
      <c r="EE367" s="143"/>
      <c r="EF367" s="143"/>
      <c r="EG367" s="143"/>
      <c r="EH367" s="143"/>
      <c r="EI367" s="143"/>
      <c r="EJ367" s="143"/>
      <c r="EK367" s="143"/>
      <c r="EL367" s="143"/>
      <c r="EM367" s="143"/>
      <c r="EN367" s="143"/>
      <c r="EO367" s="143"/>
      <c r="EP367" s="143"/>
      <c r="EQ367" s="143"/>
      <c r="ER367" s="143"/>
      <c r="ES367" s="143"/>
      <c r="ET367" s="143"/>
      <c r="EU367" s="143"/>
      <c r="EV367" s="143"/>
      <c r="EW367" s="143"/>
      <c r="EX367" s="143"/>
      <c r="EY367" s="143"/>
      <c r="EZ367" s="143"/>
      <c r="FA367" s="143"/>
      <c r="FB367" s="143"/>
      <c r="FC367" s="143"/>
      <c r="FD367" s="143"/>
      <c r="FE367" s="143"/>
      <c r="FF367" s="143"/>
      <c r="FG367" s="143"/>
      <c r="FH367" s="143"/>
      <c r="FI367" s="143"/>
      <c r="FJ367" s="143"/>
      <c r="FK367" s="143"/>
      <c r="FL367" s="143"/>
      <c r="FM367" s="143"/>
      <c r="FN367" s="143"/>
      <c r="FO367" s="143"/>
      <c r="FP367" s="143"/>
      <c r="FQ367" s="143"/>
      <c r="FR367" s="334"/>
    </row>
    <row r="368" spans="18:174" x14ac:dyDescent="0.25">
      <c r="R368" s="345"/>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c r="BU368" s="143"/>
      <c r="BV368" s="143"/>
      <c r="BW368" s="143"/>
      <c r="BX368" s="143"/>
      <c r="BY368" s="143"/>
      <c r="BZ368" s="143"/>
      <c r="CA368" s="143"/>
      <c r="CB368" s="143"/>
      <c r="CC368" s="143"/>
      <c r="CD368" s="143"/>
      <c r="CE368" s="143"/>
      <c r="CF368" s="143"/>
      <c r="CG368" s="143"/>
      <c r="CH368" s="143"/>
      <c r="CI368" s="143"/>
      <c r="CJ368" s="143"/>
      <c r="CK368" s="143"/>
      <c r="CL368" s="143"/>
      <c r="CM368" s="143"/>
      <c r="CN368" s="143"/>
      <c r="CO368" s="143"/>
      <c r="CP368" s="143"/>
      <c r="CQ368" s="143"/>
      <c r="CR368" s="143"/>
      <c r="CS368" s="143"/>
      <c r="CT368" s="143"/>
      <c r="CU368" s="143"/>
      <c r="CV368" s="143"/>
      <c r="CW368" s="143"/>
      <c r="CX368" s="143"/>
      <c r="CY368" s="143"/>
      <c r="CZ368" s="143"/>
      <c r="DA368" s="143"/>
      <c r="DB368" s="143"/>
      <c r="DC368" s="143"/>
      <c r="DD368" s="143"/>
      <c r="DE368" s="143"/>
      <c r="DF368" s="143"/>
      <c r="DG368" s="143"/>
      <c r="DH368" s="143"/>
      <c r="DI368" s="143"/>
      <c r="DJ368" s="143"/>
      <c r="DK368" s="143"/>
      <c r="DL368" s="143"/>
      <c r="DM368" s="143"/>
      <c r="DN368" s="143"/>
      <c r="DO368" s="143"/>
      <c r="DP368" s="143"/>
      <c r="DQ368" s="143"/>
      <c r="DR368" s="143"/>
      <c r="DS368" s="143"/>
      <c r="DT368" s="143"/>
      <c r="DU368" s="143"/>
      <c r="DV368" s="143"/>
      <c r="DW368" s="143"/>
      <c r="DX368" s="143"/>
      <c r="DY368" s="143"/>
      <c r="DZ368" s="143"/>
      <c r="EA368" s="143"/>
      <c r="EB368" s="143"/>
      <c r="EC368" s="143"/>
      <c r="ED368" s="143"/>
      <c r="EE368" s="143"/>
      <c r="EF368" s="143"/>
      <c r="EG368" s="143"/>
      <c r="EH368" s="143"/>
      <c r="EI368" s="143"/>
      <c r="EJ368" s="143"/>
      <c r="EK368" s="143"/>
      <c r="EL368" s="143"/>
      <c r="EM368" s="143"/>
      <c r="EN368" s="143"/>
      <c r="EO368" s="143"/>
      <c r="EP368" s="143"/>
      <c r="EQ368" s="143"/>
      <c r="ER368" s="143"/>
      <c r="ES368" s="143"/>
      <c r="ET368" s="143"/>
      <c r="EU368" s="143"/>
      <c r="EV368" s="143"/>
      <c r="EW368" s="143"/>
      <c r="EX368" s="143"/>
      <c r="EY368" s="143"/>
      <c r="EZ368" s="143"/>
      <c r="FA368" s="143"/>
      <c r="FB368" s="143"/>
      <c r="FC368" s="143"/>
      <c r="FD368" s="143"/>
      <c r="FE368" s="143"/>
      <c r="FF368" s="143"/>
      <c r="FG368" s="143"/>
      <c r="FH368" s="143"/>
      <c r="FI368" s="143"/>
      <c r="FJ368" s="143"/>
      <c r="FK368" s="143"/>
      <c r="FL368" s="143"/>
      <c r="FM368" s="143"/>
      <c r="FN368" s="143"/>
      <c r="FO368" s="143"/>
      <c r="FP368" s="143"/>
      <c r="FQ368" s="143"/>
      <c r="FR368" s="334"/>
    </row>
    <row r="369" spans="18:174" x14ac:dyDescent="0.25">
      <c r="R369" s="345"/>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c r="BU369" s="143"/>
      <c r="BV369" s="143"/>
      <c r="BW369" s="143"/>
      <c r="BX369" s="143"/>
      <c r="BY369" s="143"/>
      <c r="BZ369" s="143"/>
      <c r="CA369" s="143"/>
      <c r="CB369" s="143"/>
      <c r="CC369" s="143"/>
      <c r="CD369" s="143"/>
      <c r="CE369" s="143"/>
      <c r="CF369" s="143"/>
      <c r="CG369" s="143"/>
      <c r="CH369" s="143"/>
      <c r="CI369" s="143"/>
      <c r="CJ369" s="143"/>
      <c r="CK369" s="143"/>
      <c r="CL369" s="143"/>
      <c r="CM369" s="143"/>
      <c r="CN369" s="143"/>
      <c r="CO369" s="143"/>
      <c r="CP369" s="143"/>
      <c r="CQ369" s="143"/>
      <c r="CR369" s="143"/>
      <c r="CS369" s="143"/>
      <c r="CT369" s="143"/>
      <c r="CU369" s="143"/>
      <c r="CV369" s="143"/>
      <c r="CW369" s="143"/>
      <c r="CX369" s="143"/>
      <c r="CY369" s="143"/>
      <c r="CZ369" s="143"/>
      <c r="DA369" s="143"/>
      <c r="DB369" s="143"/>
      <c r="DC369" s="143"/>
      <c r="DD369" s="143"/>
      <c r="DE369" s="143"/>
      <c r="DF369" s="143"/>
      <c r="DG369" s="143"/>
      <c r="DH369" s="143"/>
      <c r="DI369" s="143"/>
      <c r="DJ369" s="143"/>
      <c r="DK369" s="143"/>
      <c r="DL369" s="143"/>
      <c r="DM369" s="143"/>
      <c r="DN369" s="143"/>
      <c r="DO369" s="143"/>
      <c r="DP369" s="143"/>
      <c r="DQ369" s="143"/>
      <c r="DR369" s="143"/>
      <c r="DS369" s="143"/>
      <c r="DT369" s="143"/>
      <c r="DU369" s="143"/>
      <c r="DV369" s="143"/>
      <c r="DW369" s="143"/>
      <c r="DX369" s="143"/>
      <c r="DY369" s="143"/>
      <c r="DZ369" s="143"/>
      <c r="EA369" s="143"/>
      <c r="EB369" s="143"/>
      <c r="EC369" s="143"/>
      <c r="ED369" s="143"/>
      <c r="EE369" s="143"/>
      <c r="EF369" s="143"/>
      <c r="EG369" s="143"/>
      <c r="EH369" s="143"/>
      <c r="EI369" s="143"/>
      <c r="EJ369" s="143"/>
      <c r="EK369" s="143"/>
      <c r="EL369" s="143"/>
      <c r="EM369" s="143"/>
      <c r="EN369" s="143"/>
      <c r="EO369" s="143"/>
      <c r="EP369" s="143"/>
      <c r="EQ369" s="143"/>
      <c r="ER369" s="143"/>
      <c r="ES369" s="143"/>
      <c r="ET369" s="143"/>
      <c r="EU369" s="143"/>
      <c r="EV369" s="143"/>
      <c r="EW369" s="143"/>
      <c r="EX369" s="143"/>
      <c r="EY369" s="143"/>
      <c r="EZ369" s="143"/>
      <c r="FA369" s="143"/>
      <c r="FB369" s="143"/>
      <c r="FC369" s="143"/>
      <c r="FD369" s="143"/>
      <c r="FE369" s="143"/>
      <c r="FF369" s="143"/>
      <c r="FG369" s="143"/>
      <c r="FH369" s="143"/>
      <c r="FI369" s="143"/>
      <c r="FJ369" s="143"/>
      <c r="FK369" s="143"/>
      <c r="FL369" s="143"/>
      <c r="FM369" s="143"/>
      <c r="FN369" s="143"/>
      <c r="FO369" s="143"/>
      <c r="FP369" s="143"/>
      <c r="FQ369" s="143"/>
      <c r="FR369" s="334"/>
    </row>
    <row r="370" spans="18:174" x14ac:dyDescent="0.25">
      <c r="R370" s="345"/>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c r="BU370" s="143"/>
      <c r="BV370" s="143"/>
      <c r="BW370" s="143"/>
      <c r="BX370" s="143"/>
      <c r="BY370" s="143"/>
      <c r="BZ370" s="143"/>
      <c r="CA370" s="143"/>
      <c r="CB370" s="143"/>
      <c r="CC370" s="143"/>
      <c r="CD370" s="143"/>
      <c r="CE370" s="143"/>
      <c r="CF370" s="143"/>
      <c r="CG370" s="143"/>
      <c r="CH370" s="143"/>
      <c r="CI370" s="143"/>
      <c r="CJ370" s="143"/>
      <c r="CK370" s="143"/>
      <c r="CL370" s="143"/>
      <c r="CM370" s="143"/>
      <c r="CN370" s="143"/>
      <c r="CO370" s="143"/>
      <c r="CP370" s="143"/>
      <c r="CQ370" s="143"/>
      <c r="CR370" s="143"/>
      <c r="CS370" s="143"/>
      <c r="CT370" s="143"/>
      <c r="CU370" s="143"/>
      <c r="CV370" s="143"/>
      <c r="CW370" s="143"/>
      <c r="CX370" s="143"/>
      <c r="CY370" s="143"/>
      <c r="CZ370" s="143"/>
      <c r="DA370" s="143"/>
      <c r="DB370" s="143"/>
      <c r="DC370" s="143"/>
      <c r="DD370" s="143"/>
      <c r="DE370" s="143"/>
      <c r="DF370" s="143"/>
      <c r="DG370" s="143"/>
      <c r="DH370" s="143"/>
      <c r="DI370" s="143"/>
      <c r="DJ370" s="143"/>
      <c r="DK370" s="143"/>
      <c r="DL370" s="143"/>
      <c r="DM370" s="143"/>
      <c r="DN370" s="143"/>
      <c r="DO370" s="143"/>
      <c r="DP370" s="143"/>
      <c r="DQ370" s="143"/>
      <c r="DR370" s="143"/>
      <c r="DS370" s="143"/>
      <c r="DT370" s="143"/>
      <c r="DU370" s="143"/>
      <c r="DV370" s="143"/>
      <c r="DW370" s="143"/>
      <c r="DX370" s="143"/>
      <c r="DY370" s="143"/>
      <c r="DZ370" s="143"/>
      <c r="EA370" s="143"/>
      <c r="EB370" s="143"/>
      <c r="EC370" s="143"/>
      <c r="ED370" s="143"/>
      <c r="EE370" s="143"/>
      <c r="EF370" s="143"/>
      <c r="EG370" s="143"/>
      <c r="EH370" s="143"/>
      <c r="EI370" s="143"/>
      <c r="EJ370" s="143"/>
      <c r="EK370" s="143"/>
      <c r="EL370" s="143"/>
      <c r="EM370" s="143"/>
      <c r="EN370" s="143"/>
      <c r="EO370" s="143"/>
      <c r="EP370" s="143"/>
      <c r="EQ370" s="143"/>
      <c r="ER370" s="143"/>
      <c r="ES370" s="143"/>
      <c r="ET370" s="143"/>
      <c r="EU370" s="143"/>
      <c r="EV370" s="143"/>
      <c r="EW370" s="143"/>
      <c r="EX370" s="143"/>
      <c r="EY370" s="143"/>
      <c r="EZ370" s="143"/>
      <c r="FA370" s="143"/>
      <c r="FB370" s="143"/>
      <c r="FC370" s="143"/>
      <c r="FD370" s="143"/>
      <c r="FE370" s="143"/>
      <c r="FF370" s="143"/>
      <c r="FG370" s="143"/>
      <c r="FH370" s="143"/>
      <c r="FI370" s="143"/>
      <c r="FJ370" s="143"/>
      <c r="FK370" s="143"/>
      <c r="FL370" s="143"/>
      <c r="FM370" s="143"/>
      <c r="FN370" s="143"/>
      <c r="FO370" s="143"/>
      <c r="FP370" s="143"/>
      <c r="FQ370" s="143"/>
      <c r="FR370" s="334"/>
    </row>
    <row r="371" spans="18:174" x14ac:dyDescent="0.25">
      <c r="R371" s="345"/>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c r="BU371" s="143"/>
      <c r="BV371" s="143"/>
      <c r="BW371" s="143"/>
      <c r="BX371" s="143"/>
      <c r="BY371" s="143"/>
      <c r="BZ371" s="143"/>
      <c r="CA371" s="143"/>
      <c r="CB371" s="143"/>
      <c r="CC371" s="143"/>
      <c r="CD371" s="143"/>
      <c r="CE371" s="143"/>
      <c r="CF371" s="143"/>
      <c r="CG371" s="143"/>
      <c r="CH371" s="143"/>
      <c r="CI371" s="143"/>
      <c r="CJ371" s="143"/>
      <c r="CK371" s="143"/>
      <c r="CL371" s="143"/>
      <c r="CM371" s="143"/>
      <c r="CN371" s="143"/>
      <c r="CO371" s="143"/>
      <c r="CP371" s="143"/>
      <c r="CQ371" s="143"/>
      <c r="CR371" s="143"/>
      <c r="CS371" s="143"/>
      <c r="CT371" s="143"/>
      <c r="CU371" s="143"/>
      <c r="CV371" s="143"/>
      <c r="CW371" s="143"/>
      <c r="CX371" s="143"/>
      <c r="CY371" s="143"/>
      <c r="CZ371" s="143"/>
      <c r="DA371" s="143"/>
      <c r="DB371" s="143"/>
      <c r="DC371" s="143"/>
      <c r="DD371" s="143"/>
      <c r="DE371" s="143"/>
      <c r="DF371" s="143"/>
      <c r="DG371" s="143"/>
      <c r="DH371" s="143"/>
      <c r="DI371" s="143"/>
      <c r="DJ371" s="143"/>
      <c r="DK371" s="143"/>
      <c r="DL371" s="143"/>
      <c r="DM371" s="143"/>
      <c r="DN371" s="143"/>
      <c r="DO371" s="143"/>
      <c r="DP371" s="143"/>
      <c r="DQ371" s="143"/>
      <c r="DR371" s="143"/>
      <c r="DS371" s="143"/>
      <c r="DT371" s="143"/>
      <c r="DU371" s="143"/>
      <c r="DV371" s="143"/>
      <c r="DW371" s="143"/>
      <c r="DX371" s="143"/>
      <c r="DY371" s="143"/>
      <c r="DZ371" s="143"/>
      <c r="EA371" s="143"/>
      <c r="EB371" s="143"/>
      <c r="EC371" s="143"/>
      <c r="ED371" s="143"/>
      <c r="EE371" s="143"/>
      <c r="EF371" s="143"/>
      <c r="EG371" s="143"/>
      <c r="EH371" s="143"/>
      <c r="EI371" s="143"/>
      <c r="EJ371" s="143"/>
      <c r="EK371" s="143"/>
      <c r="EL371" s="143"/>
      <c r="EM371" s="143"/>
      <c r="EN371" s="143"/>
      <c r="EO371" s="143"/>
      <c r="EP371" s="143"/>
      <c r="EQ371" s="143"/>
      <c r="ER371" s="143"/>
      <c r="ES371" s="143"/>
      <c r="ET371" s="143"/>
      <c r="EU371" s="143"/>
      <c r="EV371" s="143"/>
      <c r="EW371" s="143"/>
      <c r="EX371" s="143"/>
      <c r="EY371" s="143"/>
      <c r="EZ371" s="143"/>
      <c r="FA371" s="143"/>
      <c r="FB371" s="143"/>
      <c r="FC371" s="143"/>
      <c r="FD371" s="143"/>
      <c r="FE371" s="143"/>
      <c r="FF371" s="143"/>
      <c r="FG371" s="143"/>
      <c r="FH371" s="143"/>
      <c r="FI371" s="143"/>
      <c r="FJ371" s="143"/>
      <c r="FK371" s="143"/>
      <c r="FL371" s="143"/>
      <c r="FM371" s="143"/>
      <c r="FN371" s="143"/>
      <c r="FO371" s="143"/>
      <c r="FP371" s="143"/>
      <c r="FQ371" s="143"/>
      <c r="FR371" s="334"/>
    </row>
    <row r="372" spans="18:174" x14ac:dyDescent="0.25">
      <c r="R372" s="345"/>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c r="BU372" s="143"/>
      <c r="BV372" s="143"/>
      <c r="BW372" s="143"/>
      <c r="BX372" s="143"/>
      <c r="BY372" s="143"/>
      <c r="BZ372" s="143"/>
      <c r="CA372" s="143"/>
      <c r="CB372" s="143"/>
      <c r="CC372" s="143"/>
      <c r="CD372" s="143"/>
      <c r="CE372" s="143"/>
      <c r="CF372" s="143"/>
      <c r="CG372" s="143"/>
      <c r="CH372" s="143"/>
      <c r="CI372" s="143"/>
      <c r="CJ372" s="143"/>
      <c r="CK372" s="143"/>
      <c r="CL372" s="143"/>
      <c r="CM372" s="143"/>
      <c r="CN372" s="143"/>
      <c r="CO372" s="143"/>
      <c r="CP372" s="143"/>
      <c r="CQ372" s="143"/>
      <c r="CR372" s="143"/>
      <c r="CS372" s="143"/>
      <c r="CT372" s="143"/>
      <c r="CU372" s="143"/>
      <c r="CV372" s="143"/>
      <c r="CW372" s="143"/>
      <c r="CX372" s="143"/>
      <c r="CY372" s="143"/>
      <c r="CZ372" s="143"/>
      <c r="DA372" s="143"/>
      <c r="DB372" s="143"/>
      <c r="DC372" s="143"/>
      <c r="DD372" s="143"/>
      <c r="DE372" s="143"/>
      <c r="DF372" s="143"/>
      <c r="DG372" s="143"/>
      <c r="DH372" s="143"/>
      <c r="DI372" s="143"/>
      <c r="DJ372" s="143"/>
      <c r="DK372" s="143"/>
      <c r="DL372" s="143"/>
      <c r="DM372" s="143"/>
      <c r="DN372" s="143"/>
      <c r="DO372" s="143"/>
      <c r="DP372" s="143"/>
      <c r="DQ372" s="143"/>
      <c r="DR372" s="143"/>
      <c r="DS372" s="143"/>
      <c r="DT372" s="143"/>
      <c r="DU372" s="143"/>
      <c r="DV372" s="143"/>
      <c r="DW372" s="143"/>
      <c r="DX372" s="143"/>
      <c r="DY372" s="143"/>
      <c r="DZ372" s="143"/>
      <c r="EA372" s="143"/>
      <c r="EB372" s="143"/>
      <c r="EC372" s="143"/>
      <c r="ED372" s="143"/>
      <c r="EE372" s="143"/>
      <c r="EF372" s="143"/>
      <c r="EG372" s="143"/>
      <c r="EH372" s="143"/>
      <c r="EI372" s="143"/>
      <c r="EJ372" s="143"/>
      <c r="EK372" s="143"/>
      <c r="EL372" s="143"/>
      <c r="EM372" s="143"/>
      <c r="EN372" s="143"/>
      <c r="EO372" s="143"/>
      <c r="EP372" s="143"/>
      <c r="EQ372" s="143"/>
      <c r="ER372" s="143"/>
      <c r="ES372" s="143"/>
      <c r="ET372" s="143"/>
      <c r="EU372" s="143"/>
      <c r="EV372" s="143"/>
      <c r="EW372" s="143"/>
      <c r="EX372" s="143"/>
      <c r="EY372" s="143"/>
      <c r="EZ372" s="143"/>
      <c r="FA372" s="143"/>
      <c r="FB372" s="143"/>
      <c r="FC372" s="143"/>
      <c r="FD372" s="143"/>
      <c r="FE372" s="143"/>
      <c r="FF372" s="143"/>
      <c r="FG372" s="143"/>
      <c r="FH372" s="143"/>
      <c r="FI372" s="143"/>
      <c r="FJ372" s="143"/>
      <c r="FK372" s="143"/>
      <c r="FL372" s="143"/>
      <c r="FM372" s="143"/>
      <c r="FN372" s="143"/>
      <c r="FO372" s="143"/>
      <c r="FP372" s="143"/>
      <c r="FQ372" s="143"/>
      <c r="FR372" s="334"/>
    </row>
    <row r="373" spans="18:174" x14ac:dyDescent="0.25">
      <c r="R373" s="345"/>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c r="BU373" s="143"/>
      <c r="BV373" s="143"/>
      <c r="BW373" s="143"/>
      <c r="BX373" s="143"/>
      <c r="BY373" s="143"/>
      <c r="BZ373" s="143"/>
      <c r="CA373" s="143"/>
      <c r="CB373" s="143"/>
      <c r="CC373" s="143"/>
      <c r="CD373" s="143"/>
      <c r="CE373" s="143"/>
      <c r="CF373" s="143"/>
      <c r="CG373" s="143"/>
      <c r="CH373" s="143"/>
      <c r="CI373" s="143"/>
      <c r="CJ373" s="143"/>
      <c r="CK373" s="143"/>
      <c r="CL373" s="143"/>
      <c r="CM373" s="143"/>
      <c r="CN373" s="143"/>
      <c r="CO373" s="143"/>
      <c r="CP373" s="143"/>
      <c r="CQ373" s="143"/>
      <c r="CR373" s="143"/>
      <c r="CS373" s="143"/>
      <c r="CT373" s="143"/>
      <c r="CU373" s="143"/>
      <c r="CV373" s="143"/>
      <c r="CW373" s="143"/>
      <c r="CX373" s="143"/>
      <c r="CY373" s="143"/>
      <c r="CZ373" s="143"/>
      <c r="DA373" s="143"/>
      <c r="DB373" s="143"/>
      <c r="DC373" s="143"/>
      <c r="DD373" s="143"/>
      <c r="DE373" s="143"/>
      <c r="DF373" s="143"/>
      <c r="DG373" s="143"/>
      <c r="DH373" s="143"/>
      <c r="DI373" s="143"/>
      <c r="DJ373" s="143"/>
      <c r="DK373" s="143"/>
      <c r="DL373" s="143"/>
      <c r="DM373" s="143"/>
      <c r="DN373" s="143"/>
      <c r="DO373" s="143"/>
      <c r="DP373" s="143"/>
      <c r="DQ373" s="143"/>
      <c r="DR373" s="143"/>
      <c r="DS373" s="143"/>
      <c r="DT373" s="143"/>
      <c r="DU373" s="143"/>
      <c r="DV373" s="143"/>
      <c r="DW373" s="143"/>
      <c r="DX373" s="143"/>
      <c r="DY373" s="143"/>
      <c r="DZ373" s="143"/>
      <c r="EA373" s="143"/>
      <c r="EB373" s="143"/>
      <c r="EC373" s="143"/>
      <c r="ED373" s="143"/>
      <c r="EE373" s="143"/>
      <c r="EF373" s="143"/>
      <c r="EG373" s="143"/>
      <c r="EH373" s="143"/>
      <c r="EI373" s="143"/>
      <c r="EJ373" s="143"/>
      <c r="EK373" s="143"/>
      <c r="EL373" s="143"/>
      <c r="EM373" s="143"/>
      <c r="EN373" s="143"/>
      <c r="EO373" s="143"/>
      <c r="EP373" s="143"/>
      <c r="EQ373" s="143"/>
      <c r="ER373" s="143"/>
      <c r="ES373" s="143"/>
      <c r="ET373" s="143"/>
      <c r="EU373" s="143"/>
      <c r="EV373" s="143"/>
      <c r="EW373" s="143"/>
      <c r="EX373" s="143"/>
      <c r="EY373" s="143"/>
      <c r="EZ373" s="143"/>
      <c r="FA373" s="143"/>
      <c r="FB373" s="143"/>
      <c r="FC373" s="143"/>
      <c r="FD373" s="143"/>
      <c r="FE373" s="143"/>
      <c r="FF373" s="143"/>
      <c r="FG373" s="143"/>
      <c r="FH373" s="143"/>
      <c r="FI373" s="143"/>
      <c r="FJ373" s="143"/>
      <c r="FK373" s="143"/>
      <c r="FL373" s="143"/>
      <c r="FM373" s="143"/>
      <c r="FN373" s="143"/>
      <c r="FO373" s="143"/>
      <c r="FP373" s="143"/>
      <c r="FQ373" s="143"/>
      <c r="FR373" s="334"/>
    </row>
    <row r="374" spans="18:174" x14ac:dyDescent="0.25">
      <c r="R374" s="345"/>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c r="BU374" s="143"/>
      <c r="BV374" s="143"/>
      <c r="BW374" s="143"/>
      <c r="BX374" s="143"/>
      <c r="BY374" s="143"/>
      <c r="BZ374" s="143"/>
      <c r="CA374" s="143"/>
      <c r="CB374" s="143"/>
      <c r="CC374" s="143"/>
      <c r="CD374" s="143"/>
      <c r="CE374" s="143"/>
      <c r="CF374" s="143"/>
      <c r="CG374" s="143"/>
      <c r="CH374" s="143"/>
      <c r="CI374" s="143"/>
      <c r="CJ374" s="143"/>
      <c r="CK374" s="143"/>
      <c r="CL374" s="143"/>
      <c r="CM374" s="143"/>
      <c r="CN374" s="143"/>
      <c r="CO374" s="143"/>
      <c r="CP374" s="143"/>
      <c r="CQ374" s="143"/>
      <c r="CR374" s="143"/>
      <c r="CS374" s="143"/>
      <c r="CT374" s="143"/>
      <c r="CU374" s="143"/>
      <c r="CV374" s="143"/>
      <c r="CW374" s="143"/>
      <c r="CX374" s="143"/>
      <c r="CY374" s="143"/>
      <c r="CZ374" s="143"/>
      <c r="DA374" s="143"/>
      <c r="DB374" s="143"/>
      <c r="DC374" s="143"/>
      <c r="DD374" s="143"/>
      <c r="DE374" s="143"/>
      <c r="DF374" s="143"/>
      <c r="DG374" s="143"/>
      <c r="DH374" s="143"/>
      <c r="DI374" s="143"/>
      <c r="DJ374" s="143"/>
      <c r="DK374" s="143"/>
      <c r="DL374" s="143"/>
      <c r="DM374" s="143"/>
      <c r="DN374" s="143"/>
      <c r="DO374" s="143"/>
      <c r="DP374" s="143"/>
      <c r="DQ374" s="143"/>
      <c r="DR374" s="143"/>
      <c r="DS374" s="143"/>
      <c r="DT374" s="143"/>
      <c r="DU374" s="143"/>
      <c r="DV374" s="143"/>
      <c r="DW374" s="143"/>
      <c r="DX374" s="143"/>
      <c r="DY374" s="143"/>
      <c r="DZ374" s="143"/>
      <c r="EA374" s="143"/>
      <c r="EB374" s="143"/>
      <c r="EC374" s="143"/>
      <c r="ED374" s="143"/>
      <c r="EE374" s="143"/>
      <c r="EF374" s="143"/>
      <c r="EG374" s="143"/>
      <c r="EH374" s="143"/>
      <c r="EI374" s="143"/>
      <c r="EJ374" s="143"/>
      <c r="EK374" s="143"/>
      <c r="EL374" s="143"/>
      <c r="EM374" s="143"/>
      <c r="EN374" s="143"/>
      <c r="EO374" s="143"/>
      <c r="EP374" s="143"/>
      <c r="EQ374" s="143"/>
      <c r="ER374" s="143"/>
      <c r="ES374" s="143"/>
      <c r="ET374" s="143"/>
      <c r="EU374" s="143"/>
      <c r="EV374" s="143"/>
      <c r="EW374" s="143"/>
      <c r="EX374" s="143"/>
      <c r="EY374" s="143"/>
      <c r="EZ374" s="143"/>
      <c r="FA374" s="143"/>
      <c r="FB374" s="143"/>
      <c r="FC374" s="143"/>
      <c r="FD374" s="143"/>
      <c r="FE374" s="143"/>
      <c r="FF374" s="143"/>
      <c r="FG374" s="143"/>
      <c r="FH374" s="143"/>
      <c r="FI374" s="143"/>
      <c r="FJ374" s="143"/>
      <c r="FK374" s="143"/>
      <c r="FL374" s="143"/>
      <c r="FM374" s="143"/>
      <c r="FN374" s="143"/>
      <c r="FO374" s="143"/>
      <c r="FP374" s="143"/>
      <c r="FQ374" s="143"/>
      <c r="FR374" s="334"/>
    </row>
    <row r="375" spans="18:174" x14ac:dyDescent="0.25">
      <c r="R375" s="345"/>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c r="BU375" s="143"/>
      <c r="BV375" s="143"/>
      <c r="BW375" s="143"/>
      <c r="BX375" s="143"/>
      <c r="BY375" s="143"/>
      <c r="BZ375" s="143"/>
      <c r="CA375" s="143"/>
      <c r="CB375" s="143"/>
      <c r="CC375" s="143"/>
      <c r="CD375" s="143"/>
      <c r="CE375" s="143"/>
      <c r="CF375" s="143"/>
      <c r="CG375" s="143"/>
      <c r="CH375" s="143"/>
      <c r="CI375" s="143"/>
      <c r="CJ375" s="143"/>
      <c r="CK375" s="143"/>
      <c r="CL375" s="143"/>
      <c r="CM375" s="143"/>
      <c r="CN375" s="143"/>
      <c r="CO375" s="143"/>
      <c r="CP375" s="143"/>
      <c r="CQ375" s="143"/>
      <c r="CR375" s="143"/>
      <c r="CS375" s="143"/>
      <c r="CT375" s="143"/>
      <c r="CU375" s="143"/>
      <c r="CV375" s="143"/>
      <c r="CW375" s="143"/>
      <c r="CX375" s="143"/>
      <c r="CY375" s="143"/>
      <c r="CZ375" s="143"/>
      <c r="DA375" s="143"/>
      <c r="DB375" s="143"/>
      <c r="DC375" s="143"/>
      <c r="DD375" s="143"/>
      <c r="DE375" s="143"/>
      <c r="DF375" s="143"/>
      <c r="DG375" s="143"/>
      <c r="DH375" s="143"/>
      <c r="DI375" s="143"/>
      <c r="DJ375" s="143"/>
      <c r="DK375" s="143"/>
      <c r="DL375" s="143"/>
      <c r="DM375" s="143"/>
      <c r="DN375" s="143"/>
      <c r="DO375" s="143"/>
      <c r="DP375" s="143"/>
      <c r="DQ375" s="143"/>
      <c r="DR375" s="143"/>
      <c r="DS375" s="143"/>
      <c r="DT375" s="143"/>
      <c r="DU375" s="143"/>
      <c r="DV375" s="143"/>
      <c r="DW375" s="143"/>
      <c r="DX375" s="143"/>
      <c r="DY375" s="143"/>
      <c r="DZ375" s="143"/>
      <c r="EA375" s="143"/>
      <c r="EB375" s="143"/>
      <c r="EC375" s="143"/>
      <c r="ED375" s="143"/>
      <c r="EE375" s="143"/>
      <c r="EF375" s="143"/>
      <c r="EG375" s="143"/>
      <c r="EH375" s="143"/>
      <c r="EI375" s="143"/>
      <c r="EJ375" s="143"/>
      <c r="EK375" s="143"/>
      <c r="EL375" s="143"/>
      <c r="EM375" s="143"/>
      <c r="EN375" s="143"/>
      <c r="EO375" s="143"/>
      <c r="EP375" s="143"/>
      <c r="EQ375" s="143"/>
      <c r="ER375" s="143"/>
      <c r="ES375" s="143"/>
      <c r="ET375" s="143"/>
      <c r="EU375" s="143"/>
      <c r="EV375" s="143"/>
      <c r="EW375" s="143"/>
      <c r="EX375" s="143"/>
      <c r="EY375" s="143"/>
      <c r="EZ375" s="143"/>
      <c r="FA375" s="143"/>
      <c r="FB375" s="143"/>
      <c r="FC375" s="143"/>
      <c r="FD375" s="143"/>
      <c r="FE375" s="143"/>
      <c r="FF375" s="143"/>
      <c r="FG375" s="143"/>
      <c r="FH375" s="143"/>
      <c r="FI375" s="143"/>
      <c r="FJ375" s="143"/>
      <c r="FK375" s="143"/>
      <c r="FL375" s="143"/>
      <c r="FM375" s="143"/>
      <c r="FN375" s="143"/>
      <c r="FO375" s="143"/>
      <c r="FP375" s="143"/>
      <c r="FQ375" s="143"/>
      <c r="FR375" s="334"/>
    </row>
    <row r="376" spans="18:174" x14ac:dyDescent="0.25">
      <c r="R376" s="345"/>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c r="BU376" s="143"/>
      <c r="BV376" s="143"/>
      <c r="BW376" s="143"/>
      <c r="BX376" s="143"/>
      <c r="BY376" s="143"/>
      <c r="BZ376" s="143"/>
      <c r="CA376" s="143"/>
      <c r="CB376" s="143"/>
      <c r="CC376" s="143"/>
      <c r="CD376" s="143"/>
      <c r="CE376" s="143"/>
      <c r="CF376" s="143"/>
      <c r="CG376" s="143"/>
      <c r="CH376" s="143"/>
      <c r="CI376" s="143"/>
      <c r="CJ376" s="143"/>
      <c r="CK376" s="143"/>
      <c r="CL376" s="143"/>
      <c r="CM376" s="143"/>
      <c r="CN376" s="143"/>
      <c r="CO376" s="143"/>
      <c r="CP376" s="143"/>
      <c r="CQ376" s="143"/>
      <c r="CR376" s="143"/>
      <c r="CS376" s="143"/>
      <c r="CT376" s="143"/>
      <c r="CU376" s="143"/>
      <c r="CV376" s="143"/>
      <c r="CW376" s="143"/>
      <c r="CX376" s="143"/>
      <c r="CY376" s="143"/>
      <c r="CZ376" s="143"/>
      <c r="DA376" s="143"/>
      <c r="DB376" s="143"/>
      <c r="DC376" s="143"/>
      <c r="DD376" s="143"/>
      <c r="DE376" s="143"/>
      <c r="DF376" s="143"/>
      <c r="DG376" s="143"/>
      <c r="DH376" s="143"/>
      <c r="DI376" s="143"/>
      <c r="DJ376" s="143"/>
      <c r="DK376" s="143"/>
      <c r="DL376" s="143"/>
      <c r="DM376" s="143"/>
      <c r="DN376" s="143"/>
      <c r="DO376" s="143"/>
      <c r="DP376" s="143"/>
      <c r="DQ376" s="143"/>
      <c r="DR376" s="143"/>
      <c r="DS376" s="143"/>
      <c r="DT376" s="143"/>
      <c r="DU376" s="143"/>
      <c r="DV376" s="143"/>
      <c r="DW376" s="143"/>
      <c r="DX376" s="143"/>
      <c r="DY376" s="143"/>
      <c r="DZ376" s="143"/>
      <c r="EA376" s="143"/>
      <c r="EB376" s="143"/>
      <c r="EC376" s="143"/>
      <c r="ED376" s="143"/>
      <c r="EE376" s="143"/>
      <c r="EF376" s="143"/>
      <c r="EG376" s="143"/>
      <c r="EH376" s="143"/>
      <c r="EI376" s="143"/>
      <c r="EJ376" s="143"/>
      <c r="EK376" s="143"/>
      <c r="EL376" s="143"/>
      <c r="EM376" s="143"/>
      <c r="EN376" s="143"/>
      <c r="EO376" s="143"/>
      <c r="EP376" s="143"/>
      <c r="EQ376" s="143"/>
      <c r="ER376" s="143"/>
      <c r="ES376" s="143"/>
      <c r="ET376" s="143"/>
      <c r="EU376" s="143"/>
      <c r="EV376" s="143"/>
      <c r="EW376" s="143"/>
      <c r="EX376" s="143"/>
      <c r="EY376" s="143"/>
      <c r="EZ376" s="143"/>
      <c r="FA376" s="143"/>
      <c r="FB376" s="143"/>
      <c r="FC376" s="143"/>
      <c r="FD376" s="143"/>
      <c r="FE376" s="143"/>
      <c r="FF376" s="143"/>
      <c r="FG376" s="143"/>
      <c r="FH376" s="143"/>
      <c r="FI376" s="143"/>
      <c r="FJ376" s="143"/>
      <c r="FK376" s="143"/>
      <c r="FL376" s="143"/>
      <c r="FM376" s="143"/>
      <c r="FN376" s="143"/>
      <c r="FO376" s="143"/>
      <c r="FP376" s="143"/>
      <c r="FQ376" s="143"/>
      <c r="FR376" s="334"/>
    </row>
    <row r="377" spans="18:174" x14ac:dyDescent="0.25">
      <c r="R377" s="345"/>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c r="BU377" s="143"/>
      <c r="BV377" s="143"/>
      <c r="BW377" s="143"/>
      <c r="BX377" s="143"/>
      <c r="BY377" s="143"/>
      <c r="BZ377" s="143"/>
      <c r="CA377" s="143"/>
      <c r="CB377" s="143"/>
      <c r="CC377" s="143"/>
      <c r="CD377" s="143"/>
      <c r="CE377" s="143"/>
      <c r="CF377" s="143"/>
      <c r="CG377" s="143"/>
      <c r="CH377" s="143"/>
      <c r="CI377" s="143"/>
      <c r="CJ377" s="143"/>
      <c r="CK377" s="143"/>
      <c r="CL377" s="143"/>
      <c r="CM377" s="143"/>
      <c r="CN377" s="143"/>
      <c r="CO377" s="143"/>
      <c r="CP377" s="143"/>
      <c r="CQ377" s="143"/>
      <c r="CR377" s="143"/>
      <c r="CS377" s="143"/>
      <c r="CT377" s="143"/>
      <c r="CU377" s="143"/>
      <c r="CV377" s="143"/>
      <c r="CW377" s="143"/>
      <c r="CX377" s="143"/>
      <c r="CY377" s="143"/>
      <c r="CZ377" s="143"/>
      <c r="DA377" s="143"/>
      <c r="DB377" s="143"/>
      <c r="DC377" s="143"/>
      <c r="DD377" s="143"/>
      <c r="DE377" s="143"/>
      <c r="DF377" s="143"/>
      <c r="DG377" s="143"/>
      <c r="DH377" s="143"/>
      <c r="DI377" s="143"/>
      <c r="DJ377" s="143"/>
      <c r="DK377" s="143"/>
      <c r="DL377" s="143"/>
      <c r="DM377" s="143"/>
      <c r="DN377" s="143"/>
      <c r="DO377" s="143"/>
      <c r="DP377" s="143"/>
      <c r="DQ377" s="143"/>
      <c r="DR377" s="143"/>
      <c r="DS377" s="143"/>
      <c r="DT377" s="143"/>
      <c r="DU377" s="143"/>
      <c r="DV377" s="143"/>
      <c r="DW377" s="143"/>
      <c r="DX377" s="143"/>
      <c r="DY377" s="143"/>
      <c r="DZ377" s="143"/>
      <c r="EA377" s="143"/>
      <c r="EB377" s="143"/>
      <c r="EC377" s="143"/>
      <c r="ED377" s="143"/>
      <c r="EE377" s="143"/>
      <c r="EF377" s="143"/>
      <c r="EG377" s="143"/>
      <c r="EH377" s="143"/>
      <c r="EI377" s="143"/>
      <c r="EJ377" s="143"/>
      <c r="EK377" s="143"/>
      <c r="EL377" s="143"/>
      <c r="EM377" s="143"/>
      <c r="EN377" s="143"/>
      <c r="EO377" s="143"/>
      <c r="EP377" s="143"/>
      <c r="EQ377" s="143"/>
      <c r="ER377" s="143"/>
      <c r="ES377" s="143"/>
      <c r="ET377" s="143"/>
      <c r="EU377" s="143"/>
      <c r="EV377" s="143"/>
      <c r="EW377" s="143"/>
      <c r="EX377" s="143"/>
      <c r="EY377" s="143"/>
      <c r="EZ377" s="143"/>
      <c r="FA377" s="143"/>
      <c r="FB377" s="143"/>
      <c r="FC377" s="143"/>
      <c r="FD377" s="143"/>
      <c r="FE377" s="143"/>
      <c r="FF377" s="143"/>
      <c r="FG377" s="143"/>
      <c r="FH377" s="143"/>
      <c r="FI377" s="143"/>
      <c r="FJ377" s="143"/>
      <c r="FK377" s="143"/>
      <c r="FL377" s="143"/>
      <c r="FM377" s="143"/>
      <c r="FN377" s="143"/>
      <c r="FO377" s="143"/>
      <c r="FP377" s="143"/>
      <c r="FQ377" s="143"/>
      <c r="FR377" s="334"/>
    </row>
    <row r="378" spans="18:174" x14ac:dyDescent="0.25">
      <c r="R378" s="345"/>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c r="BU378" s="143"/>
      <c r="BV378" s="143"/>
      <c r="BW378" s="143"/>
      <c r="BX378" s="143"/>
      <c r="BY378" s="143"/>
      <c r="BZ378" s="143"/>
      <c r="CA378" s="143"/>
      <c r="CB378" s="143"/>
      <c r="CC378" s="143"/>
      <c r="CD378" s="143"/>
      <c r="CE378" s="143"/>
      <c r="CF378" s="143"/>
      <c r="CG378" s="143"/>
      <c r="CH378" s="143"/>
      <c r="CI378" s="143"/>
      <c r="CJ378" s="143"/>
      <c r="CK378" s="143"/>
      <c r="CL378" s="143"/>
      <c r="CM378" s="143"/>
      <c r="CN378" s="143"/>
      <c r="CO378" s="143"/>
      <c r="CP378" s="143"/>
      <c r="CQ378" s="143"/>
      <c r="CR378" s="143"/>
      <c r="CS378" s="143"/>
      <c r="CT378" s="143"/>
      <c r="CU378" s="143"/>
      <c r="CV378" s="143"/>
      <c r="CW378" s="143"/>
      <c r="CX378" s="143"/>
      <c r="CY378" s="143"/>
      <c r="CZ378" s="143"/>
      <c r="DA378" s="143"/>
      <c r="DB378" s="143"/>
      <c r="DC378" s="143"/>
      <c r="DD378" s="143"/>
      <c r="DE378" s="143"/>
      <c r="DF378" s="143"/>
      <c r="DG378" s="143"/>
      <c r="DH378" s="143"/>
      <c r="DI378" s="143"/>
      <c r="DJ378" s="143"/>
      <c r="DK378" s="143"/>
      <c r="DL378" s="143"/>
      <c r="DM378" s="143"/>
      <c r="DN378" s="143"/>
      <c r="DO378" s="143"/>
      <c r="DP378" s="143"/>
      <c r="DQ378" s="143"/>
      <c r="DR378" s="143"/>
      <c r="DS378" s="143"/>
      <c r="DT378" s="143"/>
      <c r="DU378" s="143"/>
      <c r="DV378" s="143"/>
      <c r="DW378" s="143"/>
      <c r="DX378" s="143"/>
      <c r="DY378" s="143"/>
      <c r="DZ378" s="143"/>
      <c r="EA378" s="143"/>
      <c r="EB378" s="143"/>
      <c r="EC378" s="143"/>
      <c r="ED378" s="143"/>
      <c r="EE378" s="143"/>
      <c r="EF378" s="143"/>
      <c r="EG378" s="143"/>
      <c r="EH378" s="143"/>
      <c r="EI378" s="143"/>
      <c r="EJ378" s="143"/>
      <c r="EK378" s="143"/>
      <c r="EL378" s="143"/>
      <c r="EM378" s="143"/>
      <c r="EN378" s="143"/>
      <c r="EO378" s="143"/>
      <c r="EP378" s="143"/>
      <c r="EQ378" s="143"/>
      <c r="ER378" s="143"/>
      <c r="ES378" s="143"/>
      <c r="ET378" s="143"/>
      <c r="EU378" s="143"/>
      <c r="EV378" s="143"/>
      <c r="EW378" s="143"/>
      <c r="EX378" s="143"/>
      <c r="EY378" s="143"/>
      <c r="EZ378" s="143"/>
      <c r="FA378" s="143"/>
      <c r="FB378" s="143"/>
      <c r="FC378" s="143"/>
      <c r="FD378" s="143"/>
      <c r="FE378" s="143"/>
      <c r="FF378" s="143"/>
      <c r="FG378" s="143"/>
      <c r="FH378" s="143"/>
      <c r="FI378" s="143"/>
      <c r="FJ378" s="143"/>
      <c r="FK378" s="143"/>
      <c r="FL378" s="143"/>
      <c r="FM378" s="143"/>
      <c r="FN378" s="143"/>
      <c r="FO378" s="143"/>
      <c r="FP378" s="143"/>
      <c r="FQ378" s="143"/>
      <c r="FR378" s="334"/>
    </row>
    <row r="379" spans="18:174" x14ac:dyDescent="0.25">
      <c r="R379" s="345"/>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c r="BU379" s="143"/>
      <c r="BV379" s="143"/>
      <c r="BW379" s="143"/>
      <c r="BX379" s="143"/>
      <c r="BY379" s="143"/>
      <c r="BZ379" s="143"/>
      <c r="CA379" s="143"/>
      <c r="CB379" s="143"/>
      <c r="CC379" s="143"/>
      <c r="CD379" s="143"/>
      <c r="CE379" s="143"/>
      <c r="CF379" s="143"/>
      <c r="CG379" s="143"/>
      <c r="CH379" s="143"/>
      <c r="CI379" s="143"/>
      <c r="CJ379" s="143"/>
      <c r="CK379" s="143"/>
      <c r="CL379" s="143"/>
      <c r="CM379" s="143"/>
      <c r="CN379" s="143"/>
      <c r="CO379" s="143"/>
      <c r="CP379" s="143"/>
      <c r="CQ379" s="143"/>
      <c r="CR379" s="143"/>
      <c r="CS379" s="143"/>
      <c r="CT379" s="143"/>
      <c r="CU379" s="143"/>
      <c r="CV379" s="143"/>
      <c r="CW379" s="143"/>
      <c r="CX379" s="143"/>
      <c r="CY379" s="143"/>
      <c r="CZ379" s="143"/>
      <c r="DA379" s="143"/>
      <c r="DB379" s="143"/>
      <c r="DC379" s="143"/>
      <c r="DD379" s="143"/>
      <c r="DE379" s="143"/>
      <c r="DF379" s="143"/>
      <c r="DG379" s="143"/>
      <c r="DH379" s="143"/>
      <c r="DI379" s="143"/>
      <c r="DJ379" s="143"/>
      <c r="DK379" s="143"/>
      <c r="DL379" s="143"/>
      <c r="DM379" s="143"/>
      <c r="DN379" s="143"/>
      <c r="DO379" s="143"/>
      <c r="DP379" s="143"/>
      <c r="DQ379" s="143"/>
      <c r="DR379" s="143"/>
      <c r="DS379" s="143"/>
      <c r="DT379" s="143"/>
      <c r="DU379" s="143"/>
      <c r="DV379" s="143"/>
      <c r="DW379" s="143"/>
      <c r="DX379" s="143"/>
      <c r="DY379" s="143"/>
      <c r="DZ379" s="143"/>
      <c r="EA379" s="143"/>
      <c r="EB379" s="143"/>
      <c r="EC379" s="143"/>
      <c r="ED379" s="143"/>
      <c r="EE379" s="143"/>
      <c r="EF379" s="143"/>
      <c r="EG379" s="143"/>
      <c r="EH379" s="143"/>
      <c r="EI379" s="143"/>
      <c r="EJ379" s="143"/>
      <c r="EK379" s="143"/>
      <c r="EL379" s="143"/>
      <c r="EM379" s="143"/>
      <c r="EN379" s="143"/>
      <c r="EO379" s="143"/>
      <c r="EP379" s="143"/>
      <c r="EQ379" s="143"/>
      <c r="ER379" s="143"/>
      <c r="ES379" s="143"/>
      <c r="ET379" s="143"/>
      <c r="EU379" s="143"/>
      <c r="EV379" s="143"/>
      <c r="EW379" s="143"/>
      <c r="EX379" s="143"/>
      <c r="EY379" s="143"/>
      <c r="EZ379" s="143"/>
      <c r="FA379" s="143"/>
      <c r="FB379" s="143"/>
      <c r="FC379" s="143"/>
      <c r="FD379" s="143"/>
      <c r="FE379" s="143"/>
      <c r="FF379" s="143"/>
      <c r="FG379" s="143"/>
      <c r="FH379" s="143"/>
      <c r="FI379" s="143"/>
      <c r="FJ379" s="143"/>
      <c r="FK379" s="143"/>
      <c r="FL379" s="143"/>
      <c r="FM379" s="143"/>
      <c r="FN379" s="143"/>
      <c r="FO379" s="143"/>
      <c r="FP379" s="143"/>
      <c r="FQ379" s="143"/>
      <c r="FR379" s="334"/>
    </row>
    <row r="380" spans="18:174" x14ac:dyDescent="0.25">
      <c r="R380" s="345"/>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c r="BU380" s="143"/>
      <c r="BV380" s="143"/>
      <c r="BW380" s="143"/>
      <c r="BX380" s="143"/>
      <c r="BY380" s="143"/>
      <c r="BZ380" s="143"/>
      <c r="CA380" s="143"/>
      <c r="CB380" s="143"/>
      <c r="CC380" s="143"/>
      <c r="CD380" s="143"/>
      <c r="CE380" s="143"/>
      <c r="CF380" s="143"/>
      <c r="CG380" s="143"/>
      <c r="CH380" s="143"/>
      <c r="CI380" s="143"/>
      <c r="CJ380" s="143"/>
      <c r="CK380" s="143"/>
      <c r="CL380" s="143"/>
      <c r="CM380" s="143"/>
      <c r="CN380" s="143"/>
      <c r="CO380" s="143"/>
      <c r="CP380" s="143"/>
      <c r="CQ380" s="143"/>
      <c r="CR380" s="143"/>
      <c r="CS380" s="143"/>
      <c r="CT380" s="143"/>
      <c r="CU380" s="143"/>
      <c r="CV380" s="143"/>
      <c r="CW380" s="143"/>
      <c r="CX380" s="143"/>
      <c r="CY380" s="143"/>
      <c r="CZ380" s="143"/>
      <c r="DA380" s="143"/>
      <c r="DB380" s="143"/>
      <c r="DC380" s="143"/>
      <c r="DD380" s="143"/>
      <c r="DE380" s="143"/>
      <c r="DF380" s="143"/>
      <c r="DG380" s="143"/>
      <c r="DH380" s="143"/>
      <c r="DI380" s="143"/>
      <c r="DJ380" s="143"/>
      <c r="DK380" s="143"/>
      <c r="DL380" s="143"/>
      <c r="DM380" s="143"/>
      <c r="DN380" s="143"/>
      <c r="DO380" s="143"/>
      <c r="DP380" s="143"/>
      <c r="DQ380" s="143"/>
      <c r="DR380" s="143"/>
      <c r="DS380" s="143"/>
      <c r="DT380" s="143"/>
      <c r="DU380" s="143"/>
      <c r="DV380" s="143"/>
      <c r="DW380" s="143"/>
      <c r="DX380" s="143"/>
      <c r="DY380" s="143"/>
      <c r="DZ380" s="143"/>
      <c r="EA380" s="143"/>
      <c r="EB380" s="143"/>
      <c r="EC380" s="143"/>
      <c r="ED380" s="143"/>
      <c r="EE380" s="143"/>
      <c r="EF380" s="143"/>
      <c r="EG380" s="143"/>
      <c r="EH380" s="143"/>
      <c r="EI380" s="143"/>
      <c r="EJ380" s="143"/>
      <c r="EK380" s="143"/>
      <c r="EL380" s="143"/>
      <c r="EM380" s="143"/>
      <c r="EN380" s="143"/>
      <c r="EO380" s="143"/>
      <c r="EP380" s="143"/>
      <c r="EQ380" s="143"/>
      <c r="ER380" s="143"/>
      <c r="ES380" s="143"/>
      <c r="ET380" s="143"/>
      <c r="EU380" s="143"/>
      <c r="EV380" s="143"/>
      <c r="EW380" s="143"/>
      <c r="EX380" s="143"/>
      <c r="EY380" s="143"/>
      <c r="EZ380" s="143"/>
      <c r="FA380" s="143"/>
      <c r="FB380" s="143"/>
      <c r="FC380" s="143"/>
      <c r="FD380" s="143"/>
      <c r="FE380" s="143"/>
      <c r="FF380" s="143"/>
      <c r="FG380" s="143"/>
      <c r="FH380" s="143"/>
      <c r="FI380" s="143"/>
      <c r="FJ380" s="143"/>
      <c r="FK380" s="143"/>
      <c r="FL380" s="143"/>
      <c r="FM380" s="143"/>
      <c r="FN380" s="143"/>
      <c r="FO380" s="143"/>
      <c r="FP380" s="143"/>
      <c r="FQ380" s="143"/>
      <c r="FR380" s="334"/>
    </row>
    <row r="381" spans="18:174" x14ac:dyDescent="0.25">
      <c r="R381" s="345"/>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c r="BU381" s="143"/>
      <c r="BV381" s="143"/>
      <c r="BW381" s="143"/>
      <c r="BX381" s="143"/>
      <c r="BY381" s="143"/>
      <c r="BZ381" s="143"/>
      <c r="CA381" s="143"/>
      <c r="CB381" s="143"/>
      <c r="CC381" s="143"/>
      <c r="CD381" s="143"/>
      <c r="CE381" s="143"/>
      <c r="CF381" s="143"/>
      <c r="CG381" s="143"/>
      <c r="CH381" s="143"/>
      <c r="CI381" s="143"/>
      <c r="CJ381" s="143"/>
      <c r="CK381" s="143"/>
      <c r="CL381" s="143"/>
      <c r="CM381" s="143"/>
      <c r="CN381" s="143"/>
      <c r="CO381" s="143"/>
      <c r="CP381" s="143"/>
      <c r="CQ381" s="143"/>
      <c r="CR381" s="143"/>
      <c r="CS381" s="143"/>
      <c r="CT381" s="143"/>
      <c r="CU381" s="143"/>
      <c r="CV381" s="143"/>
      <c r="CW381" s="143"/>
      <c r="CX381" s="143"/>
      <c r="CY381" s="143"/>
      <c r="CZ381" s="143"/>
      <c r="DA381" s="143"/>
      <c r="DB381" s="143"/>
      <c r="DC381" s="143"/>
      <c r="DD381" s="143"/>
      <c r="DE381" s="143"/>
      <c r="DF381" s="143"/>
      <c r="DG381" s="143"/>
      <c r="DH381" s="143"/>
      <c r="DI381" s="143"/>
      <c r="DJ381" s="143"/>
      <c r="DK381" s="143"/>
      <c r="DL381" s="143"/>
      <c r="DM381" s="143"/>
      <c r="DN381" s="143"/>
      <c r="DO381" s="143"/>
      <c r="DP381" s="143"/>
      <c r="DQ381" s="143"/>
      <c r="DR381" s="143"/>
      <c r="DS381" s="143"/>
      <c r="DT381" s="143"/>
      <c r="DU381" s="143"/>
      <c r="DV381" s="143"/>
      <c r="DW381" s="143"/>
      <c r="DX381" s="143"/>
      <c r="DY381" s="143"/>
      <c r="DZ381" s="143"/>
      <c r="EA381" s="143"/>
      <c r="EB381" s="143"/>
      <c r="EC381" s="143"/>
      <c r="ED381" s="143"/>
      <c r="EE381" s="143"/>
      <c r="EF381" s="143"/>
      <c r="EG381" s="143"/>
      <c r="EH381" s="143"/>
      <c r="EI381" s="143"/>
      <c r="EJ381" s="143"/>
      <c r="EK381" s="143"/>
      <c r="EL381" s="143"/>
      <c r="EM381" s="143"/>
      <c r="EN381" s="143"/>
      <c r="EO381" s="143"/>
      <c r="EP381" s="143"/>
      <c r="EQ381" s="143"/>
      <c r="ER381" s="143"/>
      <c r="ES381" s="143"/>
      <c r="ET381" s="143"/>
      <c r="EU381" s="143"/>
      <c r="EV381" s="143"/>
      <c r="EW381" s="143"/>
      <c r="EX381" s="143"/>
      <c r="EY381" s="143"/>
      <c r="EZ381" s="143"/>
      <c r="FA381" s="143"/>
      <c r="FB381" s="143"/>
      <c r="FC381" s="143"/>
      <c r="FD381" s="143"/>
      <c r="FE381" s="143"/>
      <c r="FF381" s="143"/>
      <c r="FG381" s="143"/>
      <c r="FH381" s="143"/>
      <c r="FI381" s="143"/>
      <c r="FJ381" s="143"/>
      <c r="FK381" s="143"/>
      <c r="FL381" s="143"/>
      <c r="FM381" s="143"/>
      <c r="FN381" s="143"/>
      <c r="FO381" s="143"/>
      <c r="FP381" s="143"/>
      <c r="FQ381" s="143"/>
      <c r="FR381" s="334"/>
    </row>
    <row r="382" spans="18:174" x14ac:dyDescent="0.25">
      <c r="R382" s="345"/>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c r="BU382" s="143"/>
      <c r="BV382" s="143"/>
      <c r="BW382" s="143"/>
      <c r="BX382" s="143"/>
      <c r="BY382" s="143"/>
      <c r="BZ382" s="143"/>
      <c r="CA382" s="143"/>
      <c r="CB382" s="143"/>
      <c r="CC382" s="143"/>
      <c r="CD382" s="143"/>
      <c r="CE382" s="143"/>
      <c r="CF382" s="143"/>
      <c r="CG382" s="143"/>
      <c r="CH382" s="143"/>
      <c r="CI382" s="143"/>
      <c r="CJ382" s="143"/>
      <c r="CK382" s="143"/>
      <c r="CL382" s="143"/>
      <c r="CM382" s="143"/>
      <c r="CN382" s="143"/>
      <c r="CO382" s="143"/>
      <c r="CP382" s="143"/>
      <c r="CQ382" s="143"/>
      <c r="CR382" s="143"/>
      <c r="CS382" s="143"/>
      <c r="CT382" s="143"/>
      <c r="CU382" s="143"/>
      <c r="CV382" s="143"/>
      <c r="CW382" s="143"/>
      <c r="CX382" s="143"/>
      <c r="CY382" s="143"/>
      <c r="CZ382" s="143"/>
      <c r="DA382" s="143"/>
      <c r="DB382" s="143"/>
      <c r="DC382" s="143"/>
      <c r="DD382" s="143"/>
      <c r="DE382" s="143"/>
      <c r="DF382" s="143"/>
      <c r="DG382" s="143"/>
      <c r="DH382" s="143"/>
      <c r="DI382" s="143"/>
      <c r="DJ382" s="143"/>
      <c r="DK382" s="143"/>
      <c r="DL382" s="143"/>
      <c r="DM382" s="143"/>
      <c r="DN382" s="143"/>
      <c r="DO382" s="143"/>
      <c r="DP382" s="143"/>
      <c r="DQ382" s="143"/>
      <c r="DR382" s="143"/>
      <c r="DS382" s="143"/>
      <c r="DT382" s="143"/>
      <c r="DU382" s="143"/>
      <c r="DV382" s="143"/>
      <c r="DW382" s="143"/>
      <c r="DX382" s="143"/>
      <c r="DY382" s="143"/>
      <c r="DZ382" s="143"/>
      <c r="EA382" s="143"/>
      <c r="EB382" s="143"/>
      <c r="EC382" s="143"/>
      <c r="ED382" s="143"/>
      <c r="EE382" s="143"/>
      <c r="EF382" s="143"/>
      <c r="EG382" s="143"/>
      <c r="EH382" s="143"/>
      <c r="EI382" s="143"/>
      <c r="EJ382" s="143"/>
      <c r="EK382" s="143"/>
      <c r="EL382" s="143"/>
      <c r="EM382" s="143"/>
      <c r="EN382" s="143"/>
      <c r="EO382" s="143"/>
      <c r="EP382" s="143"/>
      <c r="EQ382" s="143"/>
      <c r="ER382" s="143"/>
      <c r="ES382" s="143"/>
      <c r="ET382" s="143"/>
      <c r="EU382" s="143"/>
      <c r="EV382" s="143"/>
      <c r="EW382" s="143"/>
      <c r="EX382" s="143"/>
      <c r="EY382" s="143"/>
      <c r="EZ382" s="143"/>
      <c r="FA382" s="143"/>
      <c r="FB382" s="143"/>
      <c r="FC382" s="143"/>
      <c r="FD382" s="143"/>
      <c r="FE382" s="143"/>
      <c r="FF382" s="143"/>
      <c r="FG382" s="143"/>
      <c r="FH382" s="143"/>
      <c r="FI382" s="143"/>
      <c r="FJ382" s="143"/>
      <c r="FK382" s="143"/>
      <c r="FL382" s="143"/>
      <c r="FM382" s="143"/>
      <c r="FN382" s="143"/>
      <c r="FO382" s="143"/>
      <c r="FP382" s="143"/>
      <c r="FQ382" s="143"/>
      <c r="FR382" s="334"/>
    </row>
    <row r="383" spans="18:174" x14ac:dyDescent="0.25">
      <c r="R383" s="345"/>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c r="BU383" s="143"/>
      <c r="BV383" s="143"/>
      <c r="BW383" s="143"/>
      <c r="BX383" s="143"/>
      <c r="BY383" s="143"/>
      <c r="BZ383" s="143"/>
      <c r="CA383" s="143"/>
      <c r="CB383" s="143"/>
      <c r="CC383" s="143"/>
      <c r="CD383" s="143"/>
      <c r="CE383" s="143"/>
      <c r="CF383" s="143"/>
      <c r="CG383" s="143"/>
      <c r="CH383" s="143"/>
      <c r="CI383" s="143"/>
      <c r="CJ383" s="143"/>
      <c r="CK383" s="143"/>
      <c r="CL383" s="143"/>
      <c r="CM383" s="143"/>
      <c r="CN383" s="143"/>
      <c r="CO383" s="143"/>
      <c r="CP383" s="143"/>
      <c r="CQ383" s="143"/>
      <c r="CR383" s="143"/>
      <c r="CS383" s="143"/>
      <c r="CT383" s="143"/>
      <c r="CU383" s="143"/>
      <c r="CV383" s="143"/>
      <c r="CW383" s="143"/>
      <c r="CX383" s="143"/>
      <c r="CY383" s="143"/>
      <c r="CZ383" s="143"/>
      <c r="DA383" s="143"/>
      <c r="DB383" s="143"/>
      <c r="DC383" s="143"/>
      <c r="DD383" s="143"/>
      <c r="DE383" s="143"/>
      <c r="DF383" s="143"/>
      <c r="DG383" s="143"/>
      <c r="DH383" s="143"/>
      <c r="DI383" s="143"/>
      <c r="DJ383" s="143"/>
      <c r="DK383" s="143"/>
      <c r="DL383" s="143"/>
      <c r="DM383" s="143"/>
      <c r="DN383" s="143"/>
      <c r="DO383" s="143"/>
      <c r="DP383" s="143"/>
      <c r="DQ383" s="143"/>
      <c r="DR383" s="143"/>
      <c r="DS383" s="143"/>
      <c r="DT383" s="143"/>
      <c r="DU383" s="143"/>
      <c r="DV383" s="143"/>
      <c r="DW383" s="143"/>
      <c r="DX383" s="143"/>
      <c r="DY383" s="143"/>
      <c r="DZ383" s="143"/>
      <c r="EA383" s="143"/>
      <c r="EB383" s="143"/>
      <c r="EC383" s="143"/>
      <c r="ED383" s="143"/>
      <c r="EE383" s="143"/>
      <c r="EF383" s="143"/>
      <c r="EG383" s="143"/>
      <c r="EH383" s="143"/>
      <c r="EI383" s="143"/>
      <c r="EJ383" s="143"/>
      <c r="EK383" s="143"/>
      <c r="EL383" s="143"/>
      <c r="EM383" s="143"/>
      <c r="EN383" s="143"/>
      <c r="EO383" s="143"/>
      <c r="EP383" s="143"/>
      <c r="EQ383" s="143"/>
      <c r="ER383" s="143"/>
      <c r="ES383" s="143"/>
      <c r="ET383" s="143"/>
      <c r="EU383" s="143"/>
      <c r="EV383" s="143"/>
      <c r="EW383" s="143"/>
      <c r="EX383" s="143"/>
      <c r="EY383" s="143"/>
      <c r="EZ383" s="143"/>
      <c r="FA383" s="143"/>
      <c r="FB383" s="143"/>
      <c r="FC383" s="143"/>
      <c r="FD383" s="143"/>
      <c r="FE383" s="143"/>
      <c r="FF383" s="143"/>
      <c r="FG383" s="143"/>
      <c r="FH383" s="143"/>
      <c r="FI383" s="143"/>
      <c r="FJ383" s="143"/>
      <c r="FK383" s="143"/>
      <c r="FL383" s="143"/>
      <c r="FM383" s="143"/>
      <c r="FN383" s="143"/>
      <c r="FO383" s="143"/>
      <c r="FP383" s="143"/>
      <c r="FQ383" s="143"/>
      <c r="FR383" s="334"/>
    </row>
    <row r="384" spans="18:174" x14ac:dyDescent="0.25">
      <c r="R384" s="345"/>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c r="BU384" s="143"/>
      <c r="BV384" s="143"/>
      <c r="BW384" s="143"/>
      <c r="BX384" s="143"/>
      <c r="BY384" s="143"/>
      <c r="BZ384" s="143"/>
      <c r="CA384" s="143"/>
      <c r="CB384" s="143"/>
      <c r="CC384" s="143"/>
      <c r="CD384" s="143"/>
      <c r="CE384" s="143"/>
      <c r="CF384" s="143"/>
      <c r="CG384" s="143"/>
      <c r="CH384" s="143"/>
      <c r="CI384" s="143"/>
      <c r="CJ384" s="143"/>
      <c r="CK384" s="143"/>
      <c r="CL384" s="143"/>
      <c r="CM384" s="143"/>
      <c r="CN384" s="143"/>
      <c r="CO384" s="143"/>
      <c r="CP384" s="143"/>
      <c r="CQ384" s="143"/>
      <c r="CR384" s="143"/>
      <c r="CS384" s="143"/>
      <c r="CT384" s="143"/>
      <c r="CU384" s="143"/>
      <c r="CV384" s="143"/>
      <c r="CW384" s="143"/>
      <c r="CX384" s="143"/>
      <c r="CY384" s="143"/>
      <c r="CZ384" s="143"/>
      <c r="DA384" s="143"/>
      <c r="DB384" s="143"/>
      <c r="DC384" s="143"/>
      <c r="DD384" s="143"/>
      <c r="DE384" s="143"/>
      <c r="DF384" s="143"/>
      <c r="DG384" s="143"/>
      <c r="DH384" s="143"/>
      <c r="DI384" s="143"/>
      <c r="DJ384" s="143"/>
      <c r="DK384" s="143"/>
      <c r="DL384" s="143"/>
      <c r="DM384" s="143"/>
      <c r="DN384" s="143"/>
      <c r="DO384" s="143"/>
      <c r="DP384" s="143"/>
      <c r="DQ384" s="143"/>
      <c r="DR384" s="143"/>
      <c r="DS384" s="143"/>
      <c r="DT384" s="143"/>
      <c r="DU384" s="143"/>
      <c r="DV384" s="143"/>
      <c r="DW384" s="143"/>
      <c r="DX384" s="143"/>
      <c r="DY384" s="143"/>
      <c r="DZ384" s="143"/>
      <c r="EA384" s="143"/>
      <c r="EB384" s="143"/>
      <c r="EC384" s="143"/>
      <c r="ED384" s="143"/>
      <c r="EE384" s="143"/>
      <c r="EF384" s="143"/>
      <c r="EG384" s="143"/>
      <c r="EH384" s="143"/>
      <c r="EI384" s="143"/>
      <c r="EJ384" s="143"/>
      <c r="EK384" s="143"/>
      <c r="EL384" s="143"/>
      <c r="EM384" s="143"/>
      <c r="EN384" s="143"/>
      <c r="EO384" s="143"/>
      <c r="EP384" s="143"/>
      <c r="EQ384" s="143"/>
      <c r="ER384" s="143"/>
      <c r="ES384" s="143"/>
      <c r="ET384" s="143"/>
      <c r="EU384" s="143"/>
      <c r="EV384" s="143"/>
      <c r="EW384" s="143"/>
      <c r="EX384" s="143"/>
      <c r="EY384" s="143"/>
      <c r="EZ384" s="143"/>
      <c r="FA384" s="143"/>
      <c r="FB384" s="143"/>
      <c r="FC384" s="143"/>
      <c r="FD384" s="143"/>
      <c r="FE384" s="143"/>
      <c r="FF384" s="143"/>
      <c r="FG384" s="143"/>
      <c r="FH384" s="143"/>
      <c r="FI384" s="143"/>
      <c r="FJ384" s="143"/>
      <c r="FK384" s="143"/>
      <c r="FL384" s="143"/>
      <c r="FM384" s="143"/>
      <c r="FN384" s="143"/>
      <c r="FO384" s="143"/>
      <c r="FP384" s="143"/>
      <c r="FQ384" s="143"/>
      <c r="FR384" s="334"/>
    </row>
    <row r="385" spans="18:174" x14ac:dyDescent="0.25">
      <c r="R385" s="345"/>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c r="BU385" s="143"/>
      <c r="BV385" s="143"/>
      <c r="BW385" s="143"/>
      <c r="BX385" s="143"/>
      <c r="BY385" s="143"/>
      <c r="BZ385" s="143"/>
      <c r="CA385" s="143"/>
      <c r="CB385" s="143"/>
      <c r="CC385" s="143"/>
      <c r="CD385" s="143"/>
      <c r="CE385" s="143"/>
      <c r="CF385" s="143"/>
      <c r="CG385" s="143"/>
      <c r="CH385" s="143"/>
      <c r="CI385" s="143"/>
      <c r="CJ385" s="143"/>
      <c r="CK385" s="143"/>
      <c r="CL385" s="143"/>
      <c r="CM385" s="143"/>
      <c r="CN385" s="143"/>
      <c r="CO385" s="143"/>
      <c r="CP385" s="143"/>
      <c r="CQ385" s="143"/>
      <c r="CR385" s="143"/>
      <c r="CS385" s="143"/>
      <c r="CT385" s="143"/>
      <c r="CU385" s="143"/>
      <c r="CV385" s="143"/>
      <c r="CW385" s="143"/>
      <c r="CX385" s="143"/>
      <c r="CY385" s="143"/>
      <c r="CZ385" s="143"/>
      <c r="DA385" s="143"/>
      <c r="DB385" s="143"/>
      <c r="DC385" s="143"/>
      <c r="DD385" s="143"/>
      <c r="DE385" s="143"/>
      <c r="DF385" s="143"/>
      <c r="DG385" s="143"/>
      <c r="DH385" s="143"/>
      <c r="DI385" s="143"/>
      <c r="DJ385" s="143"/>
      <c r="DK385" s="143"/>
      <c r="DL385" s="143"/>
      <c r="DM385" s="143"/>
      <c r="DN385" s="143"/>
      <c r="DO385" s="143"/>
      <c r="DP385" s="143"/>
      <c r="DQ385" s="143"/>
      <c r="DR385" s="143"/>
      <c r="DS385" s="143"/>
      <c r="DT385" s="143"/>
      <c r="DU385" s="143"/>
      <c r="DV385" s="143"/>
      <c r="DW385" s="143"/>
      <c r="DX385" s="143"/>
      <c r="DY385" s="143"/>
      <c r="DZ385" s="143"/>
      <c r="EA385" s="143"/>
      <c r="EB385" s="143"/>
      <c r="EC385" s="143"/>
      <c r="ED385" s="143"/>
      <c r="EE385" s="143"/>
      <c r="EF385" s="143"/>
      <c r="EG385" s="143"/>
      <c r="EH385" s="143"/>
      <c r="EI385" s="143"/>
      <c r="EJ385" s="143"/>
      <c r="EK385" s="143"/>
      <c r="EL385" s="143"/>
      <c r="EM385" s="143"/>
      <c r="EN385" s="143"/>
      <c r="EO385" s="143"/>
      <c r="EP385" s="143"/>
      <c r="EQ385" s="143"/>
      <c r="ER385" s="143"/>
      <c r="ES385" s="143"/>
      <c r="ET385" s="143"/>
      <c r="EU385" s="143"/>
      <c r="EV385" s="143"/>
      <c r="EW385" s="143"/>
      <c r="EX385" s="143"/>
      <c r="EY385" s="143"/>
      <c r="EZ385" s="143"/>
      <c r="FA385" s="143"/>
      <c r="FB385" s="143"/>
      <c r="FC385" s="143"/>
      <c r="FD385" s="143"/>
      <c r="FE385" s="143"/>
      <c r="FF385" s="143"/>
      <c r="FG385" s="143"/>
      <c r="FH385" s="143"/>
      <c r="FI385" s="143"/>
      <c r="FJ385" s="143"/>
      <c r="FK385" s="143"/>
      <c r="FL385" s="143"/>
      <c r="FM385" s="143"/>
      <c r="FN385" s="143"/>
      <c r="FO385" s="143"/>
      <c r="FP385" s="143"/>
      <c r="FQ385" s="143"/>
      <c r="FR385" s="334"/>
    </row>
    <row r="386" spans="18:174" x14ac:dyDescent="0.25">
      <c r="R386" s="345"/>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c r="BU386" s="143"/>
      <c r="BV386" s="143"/>
      <c r="BW386" s="143"/>
      <c r="BX386" s="143"/>
      <c r="BY386" s="143"/>
      <c r="BZ386" s="143"/>
      <c r="CA386" s="143"/>
      <c r="CB386" s="143"/>
      <c r="CC386" s="143"/>
      <c r="CD386" s="143"/>
      <c r="CE386" s="143"/>
      <c r="CF386" s="143"/>
      <c r="CG386" s="143"/>
      <c r="CH386" s="143"/>
      <c r="CI386" s="143"/>
      <c r="CJ386" s="143"/>
      <c r="CK386" s="143"/>
      <c r="CL386" s="143"/>
      <c r="CM386" s="143"/>
      <c r="CN386" s="143"/>
      <c r="CO386" s="143"/>
      <c r="CP386" s="143"/>
      <c r="CQ386" s="143"/>
      <c r="CR386" s="143"/>
      <c r="CS386" s="143"/>
      <c r="CT386" s="143"/>
      <c r="CU386" s="143"/>
      <c r="CV386" s="143"/>
      <c r="CW386" s="143"/>
      <c r="CX386" s="143"/>
      <c r="CY386" s="143"/>
      <c r="CZ386" s="143"/>
      <c r="DA386" s="143"/>
      <c r="DB386" s="143"/>
      <c r="DC386" s="143"/>
      <c r="DD386" s="143"/>
      <c r="DE386" s="143"/>
      <c r="DF386" s="143"/>
      <c r="DG386" s="143"/>
      <c r="DH386" s="143"/>
      <c r="DI386" s="143"/>
      <c r="DJ386" s="143"/>
      <c r="DK386" s="143"/>
      <c r="DL386" s="143"/>
      <c r="DM386" s="143"/>
      <c r="DN386" s="143"/>
      <c r="DO386" s="143"/>
      <c r="DP386" s="143"/>
      <c r="DQ386" s="143"/>
      <c r="DR386" s="143"/>
      <c r="DS386" s="143"/>
      <c r="DT386" s="143"/>
      <c r="DU386" s="143"/>
      <c r="DV386" s="143"/>
      <c r="DW386" s="143"/>
      <c r="DX386" s="143"/>
      <c r="DY386" s="143"/>
      <c r="DZ386" s="143"/>
      <c r="EA386" s="143"/>
      <c r="EB386" s="143"/>
      <c r="EC386" s="143"/>
      <c r="ED386" s="143"/>
      <c r="EE386" s="143"/>
      <c r="EF386" s="143"/>
      <c r="EG386" s="143"/>
      <c r="EH386" s="143"/>
      <c r="EI386" s="143"/>
      <c r="EJ386" s="143"/>
      <c r="EK386" s="143"/>
      <c r="EL386" s="143"/>
      <c r="EM386" s="143"/>
      <c r="EN386" s="143"/>
      <c r="EO386" s="143"/>
      <c r="EP386" s="143"/>
      <c r="EQ386" s="143"/>
      <c r="ER386" s="143"/>
      <c r="ES386" s="143"/>
      <c r="ET386" s="143"/>
      <c r="EU386" s="143"/>
      <c r="EV386" s="143"/>
      <c r="EW386" s="143"/>
      <c r="EX386" s="143"/>
      <c r="EY386" s="143"/>
      <c r="EZ386" s="143"/>
      <c r="FA386" s="143"/>
      <c r="FB386" s="143"/>
      <c r="FC386" s="143"/>
      <c r="FD386" s="143"/>
      <c r="FE386" s="143"/>
      <c r="FF386" s="143"/>
      <c r="FG386" s="143"/>
      <c r="FH386" s="143"/>
      <c r="FI386" s="143"/>
      <c r="FJ386" s="143"/>
      <c r="FK386" s="143"/>
      <c r="FL386" s="143"/>
      <c r="FM386" s="143"/>
      <c r="FN386" s="143"/>
      <c r="FO386" s="143"/>
      <c r="FP386" s="143"/>
      <c r="FQ386" s="143"/>
      <c r="FR386" s="334"/>
    </row>
    <row r="387" spans="18:174" x14ac:dyDescent="0.25">
      <c r="R387" s="345"/>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c r="BU387" s="143"/>
      <c r="BV387" s="143"/>
      <c r="BW387" s="143"/>
      <c r="BX387" s="143"/>
      <c r="BY387" s="143"/>
      <c r="BZ387" s="143"/>
      <c r="CA387" s="143"/>
      <c r="CB387" s="143"/>
      <c r="CC387" s="143"/>
      <c r="CD387" s="143"/>
      <c r="CE387" s="143"/>
      <c r="CF387" s="143"/>
      <c r="CG387" s="143"/>
      <c r="CH387" s="143"/>
      <c r="CI387" s="143"/>
      <c r="CJ387" s="143"/>
      <c r="CK387" s="143"/>
      <c r="CL387" s="143"/>
      <c r="CM387" s="143"/>
      <c r="CN387" s="143"/>
      <c r="CO387" s="143"/>
      <c r="CP387" s="143"/>
      <c r="CQ387" s="143"/>
      <c r="CR387" s="143"/>
      <c r="CS387" s="143"/>
      <c r="CT387" s="143"/>
      <c r="CU387" s="143"/>
      <c r="CV387" s="143"/>
      <c r="CW387" s="143"/>
      <c r="CX387" s="143"/>
      <c r="CY387" s="143"/>
      <c r="CZ387" s="143"/>
      <c r="DA387" s="143"/>
      <c r="DB387" s="143"/>
      <c r="DC387" s="143"/>
      <c r="DD387" s="143"/>
      <c r="DE387" s="143"/>
      <c r="DF387" s="143"/>
      <c r="DG387" s="143"/>
      <c r="DH387" s="143"/>
      <c r="DI387" s="143"/>
      <c r="DJ387" s="143"/>
      <c r="DK387" s="143"/>
      <c r="DL387" s="143"/>
      <c r="DM387" s="143"/>
      <c r="DN387" s="143"/>
      <c r="DO387" s="143"/>
      <c r="DP387" s="143"/>
      <c r="DQ387" s="143"/>
      <c r="DR387" s="143"/>
      <c r="DS387" s="143"/>
      <c r="DT387" s="143"/>
      <c r="DU387" s="143"/>
      <c r="DV387" s="143"/>
      <c r="DW387" s="143"/>
      <c r="DX387" s="143"/>
      <c r="DY387" s="143"/>
      <c r="DZ387" s="143"/>
      <c r="EA387" s="143"/>
      <c r="EB387" s="143"/>
      <c r="EC387" s="143"/>
      <c r="ED387" s="143"/>
      <c r="EE387" s="143"/>
      <c r="EF387" s="143"/>
      <c r="EG387" s="143"/>
      <c r="EH387" s="143"/>
      <c r="EI387" s="143"/>
      <c r="EJ387" s="143"/>
      <c r="EK387" s="143"/>
      <c r="EL387" s="143"/>
      <c r="EM387" s="143"/>
      <c r="EN387" s="143"/>
      <c r="EO387" s="143"/>
      <c r="EP387" s="143"/>
      <c r="EQ387" s="143"/>
      <c r="ER387" s="143"/>
      <c r="ES387" s="143"/>
      <c r="ET387" s="143"/>
      <c r="EU387" s="143"/>
      <c r="EV387" s="143"/>
      <c r="EW387" s="143"/>
      <c r="EX387" s="143"/>
      <c r="EY387" s="143"/>
      <c r="EZ387" s="143"/>
      <c r="FA387" s="143"/>
      <c r="FB387" s="143"/>
      <c r="FC387" s="143"/>
      <c r="FD387" s="143"/>
      <c r="FE387" s="143"/>
      <c r="FF387" s="143"/>
      <c r="FG387" s="143"/>
      <c r="FH387" s="143"/>
      <c r="FI387" s="143"/>
      <c r="FJ387" s="143"/>
      <c r="FK387" s="143"/>
      <c r="FL387" s="143"/>
      <c r="FM387" s="143"/>
      <c r="FN387" s="143"/>
      <c r="FO387" s="143"/>
      <c r="FP387" s="143"/>
      <c r="FQ387" s="143"/>
      <c r="FR387" s="334"/>
    </row>
    <row r="388" spans="18:174" x14ac:dyDescent="0.25">
      <c r="R388" s="345"/>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c r="BU388" s="143"/>
      <c r="BV388" s="143"/>
      <c r="BW388" s="143"/>
      <c r="BX388" s="143"/>
      <c r="BY388" s="143"/>
      <c r="BZ388" s="143"/>
      <c r="CA388" s="143"/>
      <c r="CB388" s="143"/>
      <c r="CC388" s="143"/>
      <c r="CD388" s="143"/>
      <c r="CE388" s="143"/>
      <c r="CF388" s="143"/>
      <c r="CG388" s="143"/>
      <c r="CH388" s="143"/>
      <c r="CI388" s="143"/>
      <c r="CJ388" s="143"/>
      <c r="CK388" s="143"/>
      <c r="CL388" s="143"/>
      <c r="CM388" s="143"/>
      <c r="CN388" s="143"/>
      <c r="CO388" s="143"/>
      <c r="CP388" s="143"/>
      <c r="CQ388" s="143"/>
      <c r="CR388" s="143"/>
      <c r="CS388" s="143"/>
      <c r="CT388" s="143"/>
      <c r="CU388" s="143"/>
      <c r="CV388" s="143"/>
      <c r="CW388" s="143"/>
      <c r="CX388" s="143"/>
      <c r="CY388" s="143"/>
      <c r="CZ388" s="143"/>
      <c r="DA388" s="143"/>
      <c r="DB388" s="143"/>
      <c r="DC388" s="143"/>
      <c r="DD388" s="143"/>
      <c r="DE388" s="143"/>
      <c r="DF388" s="143"/>
      <c r="DG388" s="143"/>
      <c r="DH388" s="143"/>
      <c r="DI388" s="143"/>
      <c r="DJ388" s="143"/>
      <c r="DK388" s="143"/>
      <c r="DL388" s="143"/>
      <c r="DM388" s="143"/>
      <c r="DN388" s="143"/>
      <c r="DO388" s="143"/>
      <c r="DP388" s="143"/>
      <c r="DQ388" s="143"/>
      <c r="DR388" s="143"/>
      <c r="DS388" s="143"/>
      <c r="DT388" s="143"/>
      <c r="DU388" s="143"/>
      <c r="DV388" s="143"/>
      <c r="DW388" s="143"/>
      <c r="DX388" s="143"/>
      <c r="DY388" s="143"/>
      <c r="DZ388" s="143"/>
      <c r="EA388" s="143"/>
      <c r="EB388" s="143"/>
      <c r="EC388" s="143"/>
      <c r="ED388" s="143"/>
      <c r="EE388" s="143"/>
      <c r="EF388" s="143"/>
      <c r="EG388" s="143"/>
      <c r="EH388" s="143"/>
      <c r="EI388" s="143"/>
      <c r="EJ388" s="143"/>
      <c r="EK388" s="143"/>
      <c r="EL388" s="143"/>
      <c r="EM388" s="143"/>
      <c r="EN388" s="143"/>
      <c r="EO388" s="143"/>
      <c r="EP388" s="143"/>
      <c r="EQ388" s="143"/>
      <c r="ER388" s="143"/>
      <c r="ES388" s="143"/>
      <c r="ET388" s="143"/>
      <c r="EU388" s="143"/>
      <c r="EV388" s="143"/>
      <c r="EW388" s="143"/>
      <c r="EX388" s="143"/>
      <c r="EY388" s="143"/>
      <c r="EZ388" s="143"/>
      <c r="FA388" s="143"/>
      <c r="FB388" s="143"/>
      <c r="FC388" s="143"/>
      <c r="FD388" s="143"/>
      <c r="FE388" s="143"/>
      <c r="FF388" s="143"/>
      <c r="FG388" s="143"/>
      <c r="FH388" s="143"/>
      <c r="FI388" s="143"/>
      <c r="FJ388" s="143"/>
      <c r="FK388" s="143"/>
      <c r="FL388" s="143"/>
      <c r="FM388" s="143"/>
      <c r="FN388" s="143"/>
      <c r="FO388" s="143"/>
      <c r="FP388" s="143"/>
      <c r="FQ388" s="143"/>
      <c r="FR388" s="334"/>
    </row>
    <row r="389" spans="18:174" x14ac:dyDescent="0.25">
      <c r="R389" s="345"/>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c r="BU389" s="143"/>
      <c r="BV389" s="143"/>
      <c r="BW389" s="143"/>
      <c r="BX389" s="143"/>
      <c r="BY389" s="143"/>
      <c r="BZ389" s="143"/>
      <c r="CA389" s="143"/>
      <c r="CB389" s="143"/>
      <c r="CC389" s="143"/>
      <c r="CD389" s="143"/>
      <c r="CE389" s="143"/>
      <c r="CF389" s="143"/>
      <c r="CG389" s="143"/>
      <c r="CH389" s="143"/>
      <c r="CI389" s="143"/>
      <c r="CJ389" s="143"/>
      <c r="CK389" s="143"/>
      <c r="CL389" s="143"/>
      <c r="CM389" s="143"/>
      <c r="CN389" s="143"/>
      <c r="CO389" s="143"/>
      <c r="CP389" s="143"/>
      <c r="CQ389" s="143"/>
      <c r="CR389" s="143"/>
      <c r="CS389" s="143"/>
      <c r="CT389" s="143"/>
      <c r="CU389" s="143"/>
      <c r="CV389" s="143"/>
      <c r="CW389" s="143"/>
      <c r="CX389" s="143"/>
      <c r="CY389" s="143"/>
      <c r="CZ389" s="143"/>
      <c r="DA389" s="143"/>
      <c r="DB389" s="143"/>
      <c r="DC389" s="143"/>
      <c r="DD389" s="143"/>
      <c r="DE389" s="143"/>
      <c r="DF389" s="143"/>
      <c r="DG389" s="143"/>
      <c r="DH389" s="143"/>
      <c r="DI389" s="143"/>
      <c r="DJ389" s="143"/>
      <c r="DK389" s="143"/>
      <c r="DL389" s="143"/>
      <c r="DM389" s="143"/>
      <c r="DN389" s="143"/>
      <c r="DO389" s="143"/>
      <c r="DP389" s="143"/>
      <c r="DQ389" s="143"/>
      <c r="DR389" s="143"/>
      <c r="DS389" s="143"/>
      <c r="DT389" s="143"/>
      <c r="DU389" s="143"/>
      <c r="DV389" s="143"/>
      <c r="DW389" s="143"/>
      <c r="DX389" s="143"/>
      <c r="DY389" s="143"/>
      <c r="DZ389" s="143"/>
      <c r="EA389" s="143"/>
      <c r="EB389" s="143"/>
      <c r="EC389" s="143"/>
      <c r="ED389" s="143"/>
      <c r="EE389" s="143"/>
      <c r="EF389" s="143"/>
      <c r="EG389" s="143"/>
      <c r="EH389" s="143"/>
      <c r="EI389" s="143"/>
      <c r="EJ389" s="143"/>
      <c r="EK389" s="143"/>
      <c r="EL389" s="143"/>
      <c r="EM389" s="143"/>
      <c r="EN389" s="143"/>
      <c r="EO389" s="143"/>
      <c r="EP389" s="143"/>
      <c r="EQ389" s="143"/>
      <c r="ER389" s="143"/>
      <c r="ES389" s="143"/>
      <c r="ET389" s="143"/>
      <c r="EU389" s="143"/>
      <c r="EV389" s="143"/>
      <c r="EW389" s="143"/>
      <c r="EX389" s="143"/>
      <c r="EY389" s="143"/>
      <c r="EZ389" s="143"/>
      <c r="FA389" s="143"/>
      <c r="FB389" s="143"/>
      <c r="FC389" s="143"/>
      <c r="FD389" s="143"/>
      <c r="FE389" s="143"/>
      <c r="FF389" s="143"/>
      <c r="FG389" s="143"/>
      <c r="FH389" s="143"/>
      <c r="FI389" s="143"/>
      <c r="FJ389" s="143"/>
      <c r="FK389" s="143"/>
      <c r="FL389" s="143"/>
      <c r="FM389" s="143"/>
      <c r="FN389" s="143"/>
      <c r="FO389" s="143"/>
      <c r="FP389" s="143"/>
      <c r="FQ389" s="143"/>
      <c r="FR389" s="334"/>
    </row>
    <row r="390" spans="18:174" x14ac:dyDescent="0.25">
      <c r="R390" s="345"/>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c r="BU390" s="143"/>
      <c r="BV390" s="143"/>
      <c r="BW390" s="143"/>
      <c r="BX390" s="143"/>
      <c r="BY390" s="143"/>
      <c r="BZ390" s="143"/>
      <c r="CA390" s="143"/>
      <c r="CB390" s="143"/>
      <c r="CC390" s="143"/>
      <c r="CD390" s="143"/>
      <c r="CE390" s="143"/>
      <c r="CF390" s="143"/>
      <c r="CG390" s="143"/>
      <c r="CH390" s="143"/>
      <c r="CI390" s="143"/>
      <c r="CJ390" s="143"/>
      <c r="CK390" s="143"/>
      <c r="CL390" s="143"/>
      <c r="CM390" s="143"/>
      <c r="CN390" s="143"/>
      <c r="CO390" s="143"/>
      <c r="CP390" s="143"/>
      <c r="CQ390" s="143"/>
      <c r="CR390" s="143"/>
      <c r="CS390" s="143"/>
      <c r="CT390" s="143"/>
      <c r="CU390" s="143"/>
      <c r="CV390" s="143"/>
      <c r="CW390" s="143"/>
      <c r="CX390" s="143"/>
      <c r="CY390" s="143"/>
      <c r="CZ390" s="143"/>
      <c r="DA390" s="143"/>
      <c r="DB390" s="143"/>
      <c r="DC390" s="143"/>
      <c r="DD390" s="143"/>
      <c r="DE390" s="143"/>
      <c r="DF390" s="143"/>
      <c r="DG390" s="143"/>
      <c r="DH390" s="143"/>
      <c r="DI390" s="143"/>
      <c r="DJ390" s="143"/>
      <c r="DK390" s="143"/>
      <c r="DL390" s="143"/>
      <c r="DM390" s="143"/>
      <c r="DN390" s="143"/>
      <c r="DO390" s="143"/>
      <c r="DP390" s="143"/>
      <c r="DQ390" s="143"/>
      <c r="DR390" s="143"/>
      <c r="DS390" s="143"/>
      <c r="DT390" s="143"/>
      <c r="DU390" s="143"/>
      <c r="DV390" s="143"/>
      <c r="DW390" s="143"/>
      <c r="DX390" s="143"/>
      <c r="DY390" s="143"/>
      <c r="DZ390" s="143"/>
      <c r="EA390" s="143"/>
      <c r="EB390" s="143"/>
      <c r="EC390" s="143"/>
      <c r="ED390" s="143"/>
      <c r="EE390" s="143"/>
      <c r="EF390" s="143"/>
      <c r="EG390" s="143"/>
      <c r="EH390" s="143"/>
      <c r="EI390" s="143"/>
      <c r="EJ390" s="143"/>
      <c r="EK390" s="143"/>
      <c r="EL390" s="143"/>
      <c r="EM390" s="143"/>
      <c r="EN390" s="143"/>
      <c r="EO390" s="143"/>
      <c r="EP390" s="143"/>
      <c r="EQ390" s="143"/>
      <c r="ER390" s="143"/>
      <c r="ES390" s="143"/>
      <c r="ET390" s="143"/>
      <c r="EU390" s="143"/>
      <c r="EV390" s="143"/>
      <c r="EW390" s="143"/>
      <c r="EX390" s="143"/>
      <c r="EY390" s="143"/>
      <c r="EZ390" s="143"/>
      <c r="FA390" s="143"/>
      <c r="FB390" s="143"/>
      <c r="FC390" s="143"/>
      <c r="FD390" s="143"/>
      <c r="FE390" s="143"/>
      <c r="FF390" s="143"/>
      <c r="FG390" s="143"/>
      <c r="FH390" s="143"/>
      <c r="FI390" s="143"/>
      <c r="FJ390" s="143"/>
      <c r="FK390" s="143"/>
      <c r="FL390" s="143"/>
      <c r="FM390" s="143"/>
      <c r="FN390" s="143"/>
      <c r="FO390" s="143"/>
      <c r="FP390" s="143"/>
      <c r="FQ390" s="143"/>
      <c r="FR390" s="334"/>
    </row>
    <row r="391" spans="18:174" x14ac:dyDescent="0.25">
      <c r="R391" s="345"/>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c r="BU391" s="143"/>
      <c r="BV391" s="143"/>
      <c r="BW391" s="143"/>
      <c r="BX391" s="143"/>
      <c r="BY391" s="143"/>
      <c r="BZ391" s="143"/>
      <c r="CA391" s="143"/>
      <c r="CB391" s="143"/>
      <c r="CC391" s="143"/>
      <c r="CD391" s="143"/>
      <c r="CE391" s="143"/>
      <c r="CF391" s="143"/>
      <c r="CG391" s="143"/>
      <c r="CH391" s="143"/>
      <c r="CI391" s="143"/>
      <c r="CJ391" s="143"/>
      <c r="CK391" s="143"/>
      <c r="CL391" s="143"/>
      <c r="CM391" s="143"/>
      <c r="CN391" s="143"/>
      <c r="CO391" s="143"/>
      <c r="CP391" s="143"/>
      <c r="CQ391" s="143"/>
      <c r="CR391" s="143"/>
      <c r="CS391" s="143"/>
      <c r="CT391" s="143"/>
      <c r="CU391" s="143"/>
      <c r="CV391" s="143"/>
      <c r="CW391" s="143"/>
      <c r="CX391" s="143"/>
      <c r="CY391" s="143"/>
      <c r="CZ391" s="143"/>
      <c r="DA391" s="143"/>
      <c r="DB391" s="143"/>
      <c r="DC391" s="143"/>
      <c r="DD391" s="143"/>
      <c r="DE391" s="143"/>
      <c r="DF391" s="143"/>
      <c r="DG391" s="143"/>
      <c r="DH391" s="143"/>
      <c r="DI391" s="143"/>
      <c r="DJ391" s="143"/>
      <c r="DK391" s="143"/>
      <c r="DL391" s="143"/>
      <c r="DM391" s="143"/>
      <c r="DN391" s="143"/>
      <c r="DO391" s="143"/>
      <c r="DP391" s="143"/>
      <c r="DQ391" s="143"/>
      <c r="DR391" s="143"/>
      <c r="DS391" s="143"/>
      <c r="DT391" s="143"/>
      <c r="DU391" s="143"/>
      <c r="DV391" s="143"/>
      <c r="DW391" s="143"/>
      <c r="DX391" s="143"/>
      <c r="DY391" s="143"/>
      <c r="DZ391" s="143"/>
      <c r="EA391" s="143"/>
      <c r="EB391" s="143"/>
      <c r="EC391" s="143"/>
      <c r="ED391" s="143"/>
      <c r="EE391" s="143"/>
      <c r="EF391" s="143"/>
      <c r="EG391" s="143"/>
      <c r="EH391" s="143"/>
      <c r="EI391" s="143"/>
      <c r="EJ391" s="143"/>
      <c r="EK391" s="143"/>
      <c r="EL391" s="143"/>
      <c r="EM391" s="143"/>
      <c r="EN391" s="143"/>
      <c r="EO391" s="143"/>
      <c r="EP391" s="143"/>
      <c r="EQ391" s="143"/>
      <c r="ER391" s="143"/>
      <c r="ES391" s="143"/>
      <c r="ET391" s="143"/>
      <c r="EU391" s="143"/>
      <c r="EV391" s="143"/>
      <c r="EW391" s="143"/>
      <c r="EX391" s="143"/>
      <c r="EY391" s="143"/>
      <c r="EZ391" s="143"/>
      <c r="FA391" s="143"/>
      <c r="FB391" s="143"/>
      <c r="FC391" s="143"/>
      <c r="FD391" s="143"/>
      <c r="FE391" s="143"/>
      <c r="FF391" s="143"/>
      <c r="FG391" s="143"/>
      <c r="FH391" s="143"/>
      <c r="FI391" s="143"/>
      <c r="FJ391" s="143"/>
      <c r="FK391" s="143"/>
      <c r="FL391" s="143"/>
      <c r="FM391" s="143"/>
      <c r="FN391" s="143"/>
      <c r="FO391" s="143"/>
      <c r="FP391" s="143"/>
      <c r="FQ391" s="143"/>
      <c r="FR391" s="334"/>
    </row>
    <row r="392" spans="18:174" x14ac:dyDescent="0.25">
      <c r="R392" s="345"/>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c r="BU392" s="143"/>
      <c r="BV392" s="143"/>
      <c r="BW392" s="143"/>
      <c r="BX392" s="143"/>
      <c r="BY392" s="143"/>
      <c r="BZ392" s="143"/>
      <c r="CA392" s="143"/>
      <c r="CB392" s="143"/>
      <c r="CC392" s="143"/>
      <c r="CD392" s="143"/>
      <c r="CE392" s="143"/>
      <c r="CF392" s="143"/>
      <c r="CG392" s="143"/>
      <c r="CH392" s="143"/>
      <c r="CI392" s="143"/>
      <c r="CJ392" s="143"/>
      <c r="CK392" s="143"/>
      <c r="CL392" s="143"/>
      <c r="CM392" s="143"/>
      <c r="CN392" s="143"/>
      <c r="CO392" s="143"/>
      <c r="CP392" s="143"/>
      <c r="CQ392" s="143"/>
      <c r="CR392" s="143"/>
      <c r="CS392" s="143"/>
      <c r="CT392" s="143"/>
      <c r="CU392" s="143"/>
      <c r="CV392" s="143"/>
      <c r="CW392" s="143"/>
      <c r="CX392" s="143"/>
      <c r="CY392" s="143"/>
      <c r="CZ392" s="143"/>
      <c r="DA392" s="143"/>
      <c r="DB392" s="143"/>
      <c r="DC392" s="143"/>
      <c r="DD392" s="143"/>
      <c r="DE392" s="143"/>
      <c r="DF392" s="143"/>
      <c r="DG392" s="143"/>
      <c r="DH392" s="143"/>
      <c r="DI392" s="143"/>
      <c r="DJ392" s="143"/>
      <c r="DK392" s="143"/>
      <c r="DL392" s="143"/>
      <c r="DM392" s="143"/>
      <c r="DN392" s="143"/>
      <c r="DO392" s="143"/>
      <c r="DP392" s="143"/>
      <c r="DQ392" s="143"/>
      <c r="DR392" s="143"/>
      <c r="DS392" s="143"/>
      <c r="DT392" s="143"/>
      <c r="DU392" s="143"/>
      <c r="DV392" s="143"/>
      <c r="DW392" s="143"/>
      <c r="DX392" s="143"/>
      <c r="DY392" s="143"/>
      <c r="DZ392" s="143"/>
      <c r="EA392" s="143"/>
      <c r="EB392" s="143"/>
      <c r="EC392" s="143"/>
      <c r="ED392" s="143"/>
      <c r="EE392" s="143"/>
      <c r="EF392" s="143"/>
      <c r="EG392" s="143"/>
      <c r="EH392" s="143"/>
      <c r="EI392" s="143"/>
      <c r="EJ392" s="143"/>
      <c r="EK392" s="143"/>
      <c r="EL392" s="143"/>
      <c r="EM392" s="143"/>
      <c r="EN392" s="143"/>
      <c r="EO392" s="143"/>
      <c r="EP392" s="143"/>
      <c r="EQ392" s="143"/>
      <c r="ER392" s="143"/>
      <c r="ES392" s="143"/>
      <c r="ET392" s="143"/>
      <c r="EU392" s="143"/>
      <c r="EV392" s="143"/>
      <c r="EW392" s="143"/>
      <c r="EX392" s="143"/>
      <c r="EY392" s="143"/>
      <c r="EZ392" s="143"/>
      <c r="FA392" s="143"/>
      <c r="FB392" s="143"/>
      <c r="FC392" s="143"/>
      <c r="FD392" s="143"/>
      <c r="FE392" s="143"/>
      <c r="FF392" s="143"/>
      <c r="FG392" s="143"/>
      <c r="FH392" s="143"/>
      <c r="FI392" s="143"/>
      <c r="FJ392" s="143"/>
      <c r="FK392" s="143"/>
      <c r="FL392" s="143"/>
      <c r="FM392" s="143"/>
      <c r="FN392" s="143"/>
      <c r="FO392" s="143"/>
      <c r="FP392" s="143"/>
      <c r="FQ392" s="143"/>
      <c r="FR392" s="334"/>
    </row>
    <row r="393" spans="18:174" x14ac:dyDescent="0.25">
      <c r="R393" s="345"/>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c r="BU393" s="143"/>
      <c r="BV393" s="143"/>
      <c r="BW393" s="143"/>
      <c r="BX393" s="143"/>
      <c r="BY393" s="143"/>
      <c r="BZ393" s="143"/>
      <c r="CA393" s="143"/>
      <c r="CB393" s="143"/>
      <c r="CC393" s="143"/>
      <c r="CD393" s="143"/>
      <c r="CE393" s="143"/>
      <c r="CF393" s="143"/>
      <c r="CG393" s="143"/>
      <c r="CH393" s="143"/>
      <c r="CI393" s="143"/>
      <c r="CJ393" s="143"/>
      <c r="CK393" s="143"/>
      <c r="CL393" s="143"/>
      <c r="CM393" s="143"/>
      <c r="CN393" s="143"/>
      <c r="CO393" s="143"/>
      <c r="CP393" s="143"/>
      <c r="CQ393" s="143"/>
      <c r="CR393" s="143"/>
      <c r="CS393" s="143"/>
      <c r="CT393" s="143"/>
      <c r="CU393" s="143"/>
      <c r="CV393" s="143"/>
      <c r="CW393" s="143"/>
      <c r="CX393" s="143"/>
      <c r="CY393" s="143"/>
      <c r="CZ393" s="143"/>
      <c r="DA393" s="143"/>
      <c r="DB393" s="143"/>
      <c r="DC393" s="143"/>
      <c r="DD393" s="143"/>
      <c r="DE393" s="143"/>
      <c r="DF393" s="143"/>
      <c r="DG393" s="143"/>
      <c r="DH393" s="143"/>
      <c r="DI393" s="143"/>
      <c r="DJ393" s="143"/>
      <c r="DK393" s="143"/>
      <c r="DL393" s="143"/>
      <c r="DM393" s="143"/>
      <c r="DN393" s="143"/>
      <c r="DO393" s="143"/>
      <c r="DP393" s="143"/>
      <c r="DQ393" s="143"/>
      <c r="DR393" s="143"/>
      <c r="DS393" s="143"/>
      <c r="DT393" s="143"/>
      <c r="DU393" s="143"/>
      <c r="DV393" s="143"/>
      <c r="DW393" s="143"/>
      <c r="DX393" s="143"/>
      <c r="DY393" s="143"/>
      <c r="DZ393" s="143"/>
      <c r="EA393" s="143"/>
      <c r="EB393" s="143"/>
      <c r="EC393" s="143"/>
      <c r="ED393" s="143"/>
      <c r="EE393" s="143"/>
      <c r="EF393" s="143"/>
      <c r="EG393" s="143"/>
      <c r="EH393" s="143"/>
      <c r="EI393" s="143"/>
      <c r="EJ393" s="143"/>
      <c r="EK393" s="143"/>
      <c r="EL393" s="143"/>
      <c r="EM393" s="143"/>
      <c r="EN393" s="143"/>
      <c r="EO393" s="143"/>
      <c r="EP393" s="143"/>
      <c r="EQ393" s="143"/>
      <c r="ER393" s="143"/>
      <c r="ES393" s="143"/>
      <c r="ET393" s="143"/>
      <c r="EU393" s="143"/>
      <c r="EV393" s="143"/>
      <c r="EW393" s="143"/>
      <c r="EX393" s="143"/>
      <c r="EY393" s="143"/>
      <c r="EZ393" s="143"/>
      <c r="FA393" s="143"/>
      <c r="FB393" s="143"/>
      <c r="FC393" s="143"/>
      <c r="FD393" s="143"/>
      <c r="FE393" s="143"/>
      <c r="FF393" s="143"/>
      <c r="FG393" s="143"/>
      <c r="FH393" s="143"/>
      <c r="FI393" s="143"/>
      <c r="FJ393" s="143"/>
      <c r="FK393" s="143"/>
      <c r="FL393" s="143"/>
      <c r="FM393" s="143"/>
      <c r="FN393" s="143"/>
      <c r="FO393" s="143"/>
      <c r="FP393" s="143"/>
      <c r="FQ393" s="143"/>
      <c r="FR393" s="334"/>
    </row>
    <row r="394" spans="18:174" x14ac:dyDescent="0.25">
      <c r="R394" s="345"/>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c r="BU394" s="143"/>
      <c r="BV394" s="143"/>
      <c r="BW394" s="143"/>
      <c r="BX394" s="143"/>
      <c r="BY394" s="143"/>
      <c r="BZ394" s="143"/>
      <c r="CA394" s="143"/>
      <c r="CB394" s="143"/>
      <c r="CC394" s="143"/>
      <c r="CD394" s="143"/>
      <c r="CE394" s="143"/>
      <c r="CF394" s="143"/>
      <c r="CG394" s="143"/>
      <c r="CH394" s="143"/>
      <c r="CI394" s="143"/>
      <c r="CJ394" s="143"/>
      <c r="CK394" s="143"/>
      <c r="CL394" s="143"/>
      <c r="CM394" s="143"/>
      <c r="CN394" s="143"/>
      <c r="CO394" s="143"/>
      <c r="CP394" s="143"/>
      <c r="CQ394" s="143"/>
      <c r="CR394" s="143"/>
      <c r="CS394" s="143"/>
      <c r="CT394" s="143"/>
      <c r="CU394" s="143"/>
      <c r="CV394" s="143"/>
      <c r="CW394" s="143"/>
      <c r="CX394" s="143"/>
      <c r="CY394" s="143"/>
      <c r="CZ394" s="143"/>
      <c r="DA394" s="143"/>
      <c r="DB394" s="143"/>
      <c r="DC394" s="143"/>
      <c r="DD394" s="143"/>
      <c r="DE394" s="143"/>
      <c r="DF394" s="143"/>
      <c r="DG394" s="143"/>
      <c r="DH394" s="143"/>
      <c r="DI394" s="143"/>
      <c r="DJ394" s="143"/>
      <c r="DK394" s="143"/>
      <c r="DL394" s="143"/>
      <c r="DM394" s="143"/>
      <c r="DN394" s="143"/>
      <c r="DO394" s="143"/>
      <c r="DP394" s="143"/>
      <c r="DQ394" s="143"/>
      <c r="DR394" s="143"/>
      <c r="DS394" s="143"/>
      <c r="DT394" s="143"/>
      <c r="DU394" s="143"/>
      <c r="DV394" s="143"/>
      <c r="DW394" s="143"/>
      <c r="DX394" s="143"/>
      <c r="DY394" s="143"/>
      <c r="DZ394" s="143"/>
      <c r="EA394" s="143"/>
      <c r="EB394" s="143"/>
      <c r="EC394" s="143"/>
      <c r="ED394" s="143"/>
      <c r="EE394" s="143"/>
      <c r="EF394" s="143"/>
      <c r="EG394" s="143"/>
      <c r="EH394" s="143"/>
      <c r="EI394" s="143"/>
      <c r="EJ394" s="143"/>
      <c r="EK394" s="143"/>
      <c r="EL394" s="143"/>
      <c r="EM394" s="143"/>
      <c r="EN394" s="143"/>
      <c r="EO394" s="143"/>
      <c r="EP394" s="143"/>
      <c r="EQ394" s="143"/>
      <c r="ER394" s="143"/>
      <c r="ES394" s="143"/>
      <c r="ET394" s="143"/>
      <c r="EU394" s="143"/>
      <c r="EV394" s="143"/>
      <c r="EW394" s="143"/>
      <c r="EX394" s="143"/>
      <c r="EY394" s="143"/>
      <c r="EZ394" s="143"/>
      <c r="FA394" s="143"/>
      <c r="FB394" s="143"/>
      <c r="FC394" s="143"/>
      <c r="FD394" s="143"/>
      <c r="FE394" s="143"/>
      <c r="FF394" s="143"/>
      <c r="FG394" s="143"/>
      <c r="FH394" s="143"/>
      <c r="FI394" s="143"/>
      <c r="FJ394" s="143"/>
      <c r="FK394" s="143"/>
      <c r="FL394" s="143"/>
      <c r="FM394" s="143"/>
      <c r="FN394" s="143"/>
      <c r="FO394" s="143"/>
      <c r="FP394" s="143"/>
      <c r="FQ394" s="143"/>
      <c r="FR394" s="334"/>
    </row>
    <row r="395" spans="18:174" x14ac:dyDescent="0.25">
      <c r="R395" s="345"/>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c r="BU395" s="143"/>
      <c r="BV395" s="143"/>
      <c r="BW395" s="143"/>
      <c r="BX395" s="143"/>
      <c r="BY395" s="143"/>
      <c r="BZ395" s="143"/>
      <c r="CA395" s="143"/>
      <c r="CB395" s="143"/>
      <c r="CC395" s="143"/>
      <c r="CD395" s="143"/>
      <c r="CE395" s="143"/>
      <c r="CF395" s="143"/>
      <c r="CG395" s="143"/>
      <c r="CH395" s="143"/>
      <c r="CI395" s="143"/>
      <c r="CJ395" s="143"/>
      <c r="CK395" s="143"/>
      <c r="CL395" s="143"/>
      <c r="CM395" s="143"/>
      <c r="CN395" s="143"/>
      <c r="CO395" s="143"/>
      <c r="CP395" s="143"/>
      <c r="CQ395" s="143"/>
      <c r="CR395" s="143"/>
      <c r="CS395" s="143"/>
      <c r="CT395" s="143"/>
      <c r="CU395" s="143"/>
      <c r="CV395" s="143"/>
      <c r="CW395" s="143"/>
      <c r="CX395" s="143"/>
      <c r="CY395" s="143"/>
      <c r="CZ395" s="143"/>
      <c r="DA395" s="143"/>
      <c r="DB395" s="143"/>
      <c r="DC395" s="143"/>
      <c r="DD395" s="143"/>
      <c r="DE395" s="143"/>
      <c r="DF395" s="143"/>
      <c r="DG395" s="143"/>
      <c r="DH395" s="143"/>
      <c r="DI395" s="143"/>
      <c r="DJ395" s="143"/>
      <c r="DK395" s="143"/>
      <c r="DL395" s="143"/>
      <c r="DM395" s="143"/>
      <c r="DN395" s="143"/>
      <c r="DO395" s="143"/>
      <c r="DP395" s="143"/>
      <c r="DQ395" s="143"/>
      <c r="DR395" s="143"/>
      <c r="DS395" s="143"/>
      <c r="DT395" s="143"/>
      <c r="DU395" s="143"/>
      <c r="DV395" s="143"/>
      <c r="DW395" s="143"/>
      <c r="DX395" s="143"/>
      <c r="DY395" s="143"/>
      <c r="DZ395" s="143"/>
      <c r="EA395" s="143"/>
      <c r="EB395" s="143"/>
      <c r="EC395" s="143"/>
      <c r="ED395" s="143"/>
      <c r="EE395" s="143"/>
      <c r="EF395" s="143"/>
      <c r="EG395" s="143"/>
      <c r="EH395" s="143"/>
      <c r="EI395" s="143"/>
      <c r="EJ395" s="143"/>
      <c r="EK395" s="143"/>
      <c r="EL395" s="143"/>
      <c r="EM395" s="143"/>
      <c r="EN395" s="143"/>
      <c r="EO395" s="143"/>
      <c r="EP395" s="143"/>
      <c r="EQ395" s="143"/>
      <c r="ER395" s="143"/>
      <c r="ES395" s="143"/>
      <c r="ET395" s="143"/>
      <c r="EU395" s="143"/>
      <c r="EV395" s="143"/>
      <c r="EW395" s="143"/>
      <c r="EX395" s="143"/>
      <c r="EY395" s="143"/>
      <c r="EZ395" s="143"/>
      <c r="FA395" s="143"/>
      <c r="FB395" s="143"/>
      <c r="FC395" s="143"/>
      <c r="FD395" s="143"/>
      <c r="FE395" s="143"/>
      <c r="FF395" s="143"/>
      <c r="FG395" s="143"/>
      <c r="FH395" s="143"/>
      <c r="FI395" s="143"/>
      <c r="FJ395" s="143"/>
      <c r="FK395" s="143"/>
      <c r="FL395" s="143"/>
      <c r="FM395" s="143"/>
      <c r="FN395" s="143"/>
      <c r="FO395" s="143"/>
      <c r="FP395" s="143"/>
      <c r="FQ395" s="143"/>
      <c r="FR395" s="334"/>
    </row>
  </sheetData>
  <mergeCells count="1">
    <mergeCell ref="A1:H1"/>
  </mergeCells>
  <phoneticPr fontId="42"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A55" zoomScale="120" zoomScaleNormal="120" workbookViewId="0">
      <selection activeCell="F63" sqref="F63"/>
    </sheetView>
  </sheetViews>
  <sheetFormatPr defaultColWidth="9.140625" defaultRowHeight="15" x14ac:dyDescent="0.25"/>
  <cols>
    <col min="1" max="1" width="7" style="113" customWidth="1"/>
    <col min="2" max="2" width="34.5703125" style="85" customWidth="1"/>
    <col min="3" max="3" width="19.28515625" style="85" customWidth="1"/>
    <col min="4" max="4" width="30.42578125" style="85" customWidth="1"/>
    <col min="5" max="5" width="29.42578125" style="85" customWidth="1"/>
    <col min="6" max="6" width="23.42578125" style="85" customWidth="1"/>
    <col min="7" max="7" width="17" style="60" bestFit="1" customWidth="1"/>
    <col min="8" max="8" width="18.7109375" style="85" customWidth="1"/>
    <col min="9" max="9" width="14.28515625" style="60" bestFit="1" customWidth="1"/>
    <col min="10" max="11" width="23.42578125" style="86" customWidth="1"/>
    <col min="12" max="12" width="13.5703125" style="85" customWidth="1"/>
    <col min="13" max="13" width="21" style="85" customWidth="1"/>
    <col min="14" max="14" width="24" style="85" customWidth="1"/>
    <col min="15" max="15" width="28.85546875" style="85" customWidth="1"/>
    <col min="16" max="16" width="22.28515625" style="85" customWidth="1"/>
    <col min="17" max="17" width="22.28515625" style="86" customWidth="1"/>
    <col min="18" max="16384" width="9.140625" style="60"/>
  </cols>
  <sheetData>
    <row r="1" spans="1:72" ht="74.45" customHeight="1" x14ac:dyDescent="0.25">
      <c r="A1" s="911" t="s">
        <v>6319</v>
      </c>
      <c r="B1" s="912"/>
      <c r="C1" s="912"/>
      <c r="D1" s="912"/>
      <c r="E1" s="912"/>
      <c r="F1" s="912"/>
      <c r="G1" s="912"/>
      <c r="H1" s="195"/>
      <c r="I1" s="195"/>
      <c r="J1" s="195"/>
      <c r="K1" s="195"/>
      <c r="L1" s="195"/>
      <c r="M1" s="195"/>
      <c r="N1" s="195"/>
      <c r="O1" s="195"/>
      <c r="P1" s="196"/>
      <c r="Q1" s="63"/>
    </row>
    <row r="2" spans="1:72" s="15" customFormat="1" ht="93.6" customHeight="1" x14ac:dyDescent="0.25">
      <c r="A2" s="375" t="s">
        <v>4796</v>
      </c>
      <c r="B2" s="376" t="s">
        <v>4785</v>
      </c>
      <c r="C2" s="376" t="s">
        <v>4786</v>
      </c>
      <c r="D2" s="376" t="s">
        <v>4787</v>
      </c>
      <c r="E2" s="376" t="s">
        <v>4788</v>
      </c>
      <c r="F2" s="376" t="s">
        <v>4757</v>
      </c>
      <c r="G2" s="377" t="s">
        <v>4789</v>
      </c>
      <c r="H2" s="377" t="s">
        <v>4790</v>
      </c>
      <c r="I2" s="377" t="s">
        <v>4791</v>
      </c>
      <c r="J2" s="376" t="s">
        <v>4761</v>
      </c>
      <c r="K2" s="378" t="s">
        <v>4771</v>
      </c>
      <c r="L2" s="376" t="s">
        <v>4443</v>
      </c>
      <c r="M2" s="379" t="s">
        <v>4792</v>
      </c>
      <c r="N2" s="379" t="s">
        <v>4763</v>
      </c>
      <c r="O2" s="379" t="s">
        <v>4793</v>
      </c>
      <c r="P2" s="379" t="s">
        <v>4794</v>
      </c>
      <c r="Q2" s="376" t="s">
        <v>4795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28.5" x14ac:dyDescent="0.25">
      <c r="A3" s="327"/>
      <c r="B3" s="595" t="s">
        <v>6202</v>
      </c>
      <c r="C3" s="778"/>
      <c r="D3" s="688"/>
      <c r="E3" s="778"/>
      <c r="F3" s="778"/>
      <c r="G3" s="779"/>
      <c r="H3" s="780"/>
      <c r="I3" s="779"/>
      <c r="J3" s="376"/>
      <c r="K3" s="378"/>
      <c r="L3" s="127"/>
      <c r="M3" s="781"/>
      <c r="N3" s="127"/>
      <c r="O3" s="781"/>
      <c r="P3" s="781"/>
      <c r="Q3" s="376"/>
    </row>
    <row r="4" spans="1:72" ht="90" x14ac:dyDescent="0.25">
      <c r="A4" s="320">
        <v>1</v>
      </c>
      <c r="B4" s="128" t="s">
        <v>2142</v>
      </c>
      <c r="C4" s="128" t="s">
        <v>4444</v>
      </c>
      <c r="D4" s="128" t="s">
        <v>2143</v>
      </c>
      <c r="E4" s="128" t="s">
        <v>2144</v>
      </c>
      <c r="F4" s="317" t="s">
        <v>4598</v>
      </c>
      <c r="G4" s="155">
        <v>1024702182218</v>
      </c>
      <c r="H4" s="130" t="s">
        <v>4783</v>
      </c>
      <c r="I4" s="127">
        <v>4720010828</v>
      </c>
      <c r="J4" s="130">
        <v>42536</v>
      </c>
      <c r="K4" s="130">
        <v>42536</v>
      </c>
      <c r="L4" s="127" t="s">
        <v>2146</v>
      </c>
      <c r="M4" s="127" t="s">
        <v>2147</v>
      </c>
      <c r="N4" s="127" t="s">
        <v>2145</v>
      </c>
      <c r="O4" s="15"/>
      <c r="P4" s="159"/>
      <c r="Q4" s="174"/>
    </row>
    <row r="5" spans="1:72" s="160" customFormat="1" ht="90" x14ac:dyDescent="0.25">
      <c r="A5" s="320">
        <v>2</v>
      </c>
      <c r="B5" s="128" t="s">
        <v>6653</v>
      </c>
      <c r="C5" s="128" t="s">
        <v>4444</v>
      </c>
      <c r="D5" s="128" t="s">
        <v>2476</v>
      </c>
      <c r="E5" s="128" t="s">
        <v>2476</v>
      </c>
      <c r="F5" s="317" t="s">
        <v>4598</v>
      </c>
      <c r="G5" s="155">
        <v>1024702182383</v>
      </c>
      <c r="H5" s="130" t="s">
        <v>4783</v>
      </c>
      <c r="I5" s="127">
        <v>4720010810</v>
      </c>
      <c r="J5" s="130">
        <v>42541</v>
      </c>
      <c r="K5" s="130">
        <v>42541</v>
      </c>
      <c r="L5" s="127" t="s">
        <v>5775</v>
      </c>
      <c r="M5" s="127" t="s">
        <v>2477</v>
      </c>
      <c r="N5" s="127" t="s">
        <v>2478</v>
      </c>
      <c r="O5" s="15"/>
      <c r="P5" s="159"/>
      <c r="Q5" s="174"/>
    </row>
    <row r="6" spans="1:72" s="160" customFormat="1" ht="81" customHeight="1" x14ac:dyDescent="0.25">
      <c r="A6" s="902">
        <v>3</v>
      </c>
      <c r="B6" s="128" t="s">
        <v>6655</v>
      </c>
      <c r="C6" s="128" t="s">
        <v>4444</v>
      </c>
      <c r="D6" s="323" t="s">
        <v>6654</v>
      </c>
      <c r="E6" s="903" t="s">
        <v>6654</v>
      </c>
      <c r="F6" s="317" t="s">
        <v>4515</v>
      </c>
      <c r="G6" s="155">
        <v>1194704011864</v>
      </c>
      <c r="H6" s="130" t="s">
        <v>4783</v>
      </c>
      <c r="I6" s="127">
        <v>4725006134</v>
      </c>
      <c r="J6" s="130">
        <v>44095</v>
      </c>
      <c r="K6" s="130">
        <v>44095</v>
      </c>
      <c r="L6" s="127" t="s">
        <v>6714</v>
      </c>
      <c r="M6" s="127" t="s">
        <v>6661</v>
      </c>
      <c r="N6" s="127" t="s">
        <v>6662</v>
      </c>
      <c r="O6" s="15"/>
      <c r="P6" s="159"/>
      <c r="Q6" s="174"/>
    </row>
    <row r="7" spans="1:72" s="160" customFormat="1" ht="90" x14ac:dyDescent="0.25">
      <c r="A7" s="320">
        <v>4</v>
      </c>
      <c r="B7" s="128" t="s">
        <v>2498</v>
      </c>
      <c r="C7" s="128" t="s">
        <v>4444</v>
      </c>
      <c r="D7" s="128" t="s">
        <v>2499</v>
      </c>
      <c r="E7" s="128" t="s">
        <v>2499</v>
      </c>
      <c r="F7" s="317" t="s">
        <v>4598</v>
      </c>
      <c r="G7" s="155">
        <v>1024702182328</v>
      </c>
      <c r="H7" s="130" t="s">
        <v>4783</v>
      </c>
      <c r="I7" s="127">
        <v>4720010835</v>
      </c>
      <c r="J7" s="130">
        <v>42541</v>
      </c>
      <c r="K7" s="130">
        <v>42541</v>
      </c>
      <c r="L7" s="127" t="s">
        <v>2500</v>
      </c>
      <c r="M7" s="127" t="s">
        <v>2501</v>
      </c>
      <c r="N7" s="127" t="s">
        <v>2502</v>
      </c>
      <c r="O7" s="15"/>
      <c r="P7" s="159"/>
      <c r="Q7" s="174"/>
    </row>
    <row r="8" spans="1:72" s="160" customFormat="1" ht="105" x14ac:dyDescent="0.25">
      <c r="A8" s="902">
        <v>5</v>
      </c>
      <c r="B8" s="128" t="s">
        <v>5201</v>
      </c>
      <c r="C8" s="128" t="s">
        <v>4444</v>
      </c>
      <c r="D8" s="128" t="s">
        <v>545</v>
      </c>
      <c r="E8" s="128" t="s">
        <v>545</v>
      </c>
      <c r="F8" s="317" t="s">
        <v>4598</v>
      </c>
      <c r="G8" s="155">
        <v>1154725000528</v>
      </c>
      <c r="H8" s="130" t="s">
        <v>4783</v>
      </c>
      <c r="I8" s="127">
        <v>4725001376</v>
      </c>
      <c r="J8" s="130">
        <v>43291</v>
      </c>
      <c r="K8" s="130">
        <v>43291</v>
      </c>
      <c r="L8" s="127" t="s">
        <v>546</v>
      </c>
      <c r="M8" s="127" t="s">
        <v>5202</v>
      </c>
      <c r="N8" s="127" t="s">
        <v>5203</v>
      </c>
      <c r="O8" s="15"/>
      <c r="P8" s="159"/>
      <c r="Q8" s="174"/>
    </row>
    <row r="9" spans="1:72" ht="90" x14ac:dyDescent="0.25">
      <c r="A9" s="320">
        <v>6</v>
      </c>
      <c r="B9" s="317" t="s">
        <v>571</v>
      </c>
      <c r="C9" s="317" t="s">
        <v>4444</v>
      </c>
      <c r="D9" s="317" t="s">
        <v>3507</v>
      </c>
      <c r="E9" s="317" t="s">
        <v>572</v>
      </c>
      <c r="F9" s="317" t="s">
        <v>4598</v>
      </c>
      <c r="G9" s="325">
        <v>1024702182372</v>
      </c>
      <c r="H9" s="318" t="s">
        <v>4783</v>
      </c>
      <c r="I9" s="320">
        <v>4720010850</v>
      </c>
      <c r="J9" s="318">
        <v>42822</v>
      </c>
      <c r="K9" s="318">
        <v>42822</v>
      </c>
      <c r="L9" s="127" t="s">
        <v>573</v>
      </c>
      <c r="M9" s="320" t="s">
        <v>574</v>
      </c>
      <c r="N9" s="127" t="s">
        <v>575</v>
      </c>
      <c r="O9" s="15"/>
      <c r="P9" s="15"/>
      <c r="Q9" s="63"/>
    </row>
    <row r="10" spans="1:72" ht="59.25" customHeight="1" x14ac:dyDescent="0.25">
      <c r="A10" s="902">
        <v>7</v>
      </c>
      <c r="B10" s="317" t="s">
        <v>5217</v>
      </c>
      <c r="C10" s="317" t="s">
        <v>4444</v>
      </c>
      <c r="D10" s="317" t="s">
        <v>5218</v>
      </c>
      <c r="E10" s="317" t="s">
        <v>5219</v>
      </c>
      <c r="F10" s="317" t="s">
        <v>4598</v>
      </c>
      <c r="G10" s="325">
        <v>1154725000517</v>
      </c>
      <c r="H10" s="318" t="s">
        <v>4783</v>
      </c>
      <c r="I10" s="320">
        <v>4725001369</v>
      </c>
      <c r="J10" s="318">
        <v>43325</v>
      </c>
      <c r="K10" s="318">
        <v>43325</v>
      </c>
      <c r="L10" s="127" t="s">
        <v>5222</v>
      </c>
      <c r="M10" s="320" t="s">
        <v>5221</v>
      </c>
      <c r="N10" s="127" t="s">
        <v>5220</v>
      </c>
      <c r="O10" s="15"/>
      <c r="P10" s="15"/>
      <c r="Q10" s="63"/>
    </row>
    <row r="11" spans="1:72" ht="55.15" customHeight="1" x14ac:dyDescent="0.25">
      <c r="A11" s="320">
        <v>8</v>
      </c>
      <c r="B11" s="317" t="s">
        <v>2467</v>
      </c>
      <c r="C11" s="317" t="s">
        <v>4444</v>
      </c>
      <c r="D11" s="317" t="s">
        <v>2468</v>
      </c>
      <c r="E11" s="317" t="s">
        <v>2468</v>
      </c>
      <c r="F11" s="317" t="s">
        <v>4598</v>
      </c>
      <c r="G11" s="325">
        <v>1024702182361</v>
      </c>
      <c r="H11" s="318" t="s">
        <v>4783</v>
      </c>
      <c r="I11" s="320">
        <v>4720010867</v>
      </c>
      <c r="J11" s="318">
        <v>42541</v>
      </c>
      <c r="K11" s="318">
        <v>42541</v>
      </c>
      <c r="L11" s="127" t="s">
        <v>2163</v>
      </c>
      <c r="M11" s="320" t="s">
        <v>2469</v>
      </c>
      <c r="N11" s="127" t="s">
        <v>2470</v>
      </c>
      <c r="O11" s="15"/>
      <c r="P11" s="15"/>
      <c r="Q11" s="63"/>
    </row>
    <row r="12" spans="1:72" ht="80.25" customHeight="1" x14ac:dyDescent="0.25">
      <c r="A12" s="902">
        <v>9</v>
      </c>
      <c r="B12" s="317" t="s">
        <v>114</v>
      </c>
      <c r="C12" s="317" t="s">
        <v>4444</v>
      </c>
      <c r="D12" s="317" t="s">
        <v>5193</v>
      </c>
      <c r="E12" s="317" t="s">
        <v>5193</v>
      </c>
      <c r="F12" s="317" t="s">
        <v>4598</v>
      </c>
      <c r="G12" s="325">
        <v>1164704058485</v>
      </c>
      <c r="H12" s="318" t="s">
        <v>4783</v>
      </c>
      <c r="I12" s="320">
        <v>4725002450</v>
      </c>
      <c r="J12" s="318">
        <v>43264</v>
      </c>
      <c r="K12" s="318">
        <v>43264</v>
      </c>
      <c r="L12" s="127" t="s">
        <v>5196</v>
      </c>
      <c r="M12" s="320" t="s">
        <v>5194</v>
      </c>
      <c r="N12" s="127" t="s">
        <v>5195</v>
      </c>
      <c r="O12" s="15"/>
      <c r="P12" s="15"/>
      <c r="Q12" s="63"/>
    </row>
    <row r="13" spans="1:72" ht="47.45" customHeight="1" x14ac:dyDescent="0.25">
      <c r="A13" s="320">
        <v>10</v>
      </c>
      <c r="B13" s="317" t="s">
        <v>1608</v>
      </c>
      <c r="C13" s="317" t="s">
        <v>4444</v>
      </c>
      <c r="D13" s="317" t="s">
        <v>1609</v>
      </c>
      <c r="E13" s="317" t="s">
        <v>1609</v>
      </c>
      <c r="F13" s="317" t="s">
        <v>4598</v>
      </c>
      <c r="G13" s="325">
        <v>1024702181789</v>
      </c>
      <c r="H13" s="318" t="s">
        <v>4783</v>
      </c>
      <c r="I13" s="320">
        <v>4720015086</v>
      </c>
      <c r="J13" s="318">
        <v>42503</v>
      </c>
      <c r="K13" s="318">
        <v>42503</v>
      </c>
      <c r="L13" s="127" t="s">
        <v>3508</v>
      </c>
      <c r="M13" s="320" t="s">
        <v>1610</v>
      </c>
      <c r="N13" s="127" t="s">
        <v>1611</v>
      </c>
      <c r="O13" s="15"/>
      <c r="P13" s="15"/>
      <c r="Q13" s="63"/>
    </row>
    <row r="14" spans="1:72" ht="75" x14ac:dyDescent="0.25">
      <c r="A14" s="902">
        <v>11</v>
      </c>
      <c r="B14" s="317" t="s">
        <v>1106</v>
      </c>
      <c r="C14" s="317" t="s">
        <v>4444</v>
      </c>
      <c r="D14" s="317" t="s">
        <v>6272</v>
      </c>
      <c r="E14" s="317" t="s">
        <v>3509</v>
      </c>
      <c r="F14" s="317" t="s">
        <v>2675</v>
      </c>
      <c r="G14" s="325">
        <v>1024702182405</v>
      </c>
      <c r="H14" s="318">
        <v>41261</v>
      </c>
      <c r="I14" s="320">
        <v>4720010874</v>
      </c>
      <c r="J14" s="318">
        <v>42717</v>
      </c>
      <c r="K14" s="318">
        <v>42717</v>
      </c>
      <c r="L14" s="127" t="s">
        <v>1107</v>
      </c>
      <c r="M14" s="320" t="s">
        <v>1109</v>
      </c>
      <c r="N14" s="127" t="s">
        <v>1108</v>
      </c>
      <c r="O14" s="15"/>
      <c r="P14" s="15"/>
      <c r="Q14" s="63"/>
    </row>
    <row r="15" spans="1:72" s="160" customFormat="1" ht="49.9" customHeight="1" x14ac:dyDescent="0.25">
      <c r="A15" s="320">
        <v>12</v>
      </c>
      <c r="B15" s="317" t="s">
        <v>2012</v>
      </c>
      <c r="C15" s="317" t="s">
        <v>4444</v>
      </c>
      <c r="D15" s="317" t="s">
        <v>2013</v>
      </c>
      <c r="E15" s="317" t="s">
        <v>2013</v>
      </c>
      <c r="F15" s="317" t="s">
        <v>4609</v>
      </c>
      <c r="G15" s="325">
        <v>1024702182339</v>
      </c>
      <c r="H15" s="318" t="s">
        <v>4783</v>
      </c>
      <c r="I15" s="320">
        <v>4720010909</v>
      </c>
      <c r="J15" s="318">
        <v>42611</v>
      </c>
      <c r="K15" s="318">
        <v>42611</v>
      </c>
      <c r="L15" s="127" t="s">
        <v>4867</v>
      </c>
      <c r="M15" s="320" t="s">
        <v>2010</v>
      </c>
      <c r="N15" s="127" t="s">
        <v>4868</v>
      </c>
      <c r="O15" s="15"/>
      <c r="P15" s="15"/>
      <c r="Q15" s="63"/>
    </row>
    <row r="16" spans="1:72" s="160" customFormat="1" ht="90" x14ac:dyDescent="0.25">
      <c r="A16" s="902">
        <v>13</v>
      </c>
      <c r="B16" s="317" t="s">
        <v>4890</v>
      </c>
      <c r="C16" s="317" t="s">
        <v>4444</v>
      </c>
      <c r="D16" s="317" t="s">
        <v>6132</v>
      </c>
      <c r="E16" s="317" t="s">
        <v>6132</v>
      </c>
      <c r="F16" s="317" t="s">
        <v>4515</v>
      </c>
      <c r="G16" s="325">
        <v>1174704013219</v>
      </c>
      <c r="H16" s="318" t="s">
        <v>4783</v>
      </c>
      <c r="I16" s="320">
        <v>4725003775</v>
      </c>
      <c r="J16" s="318">
        <v>43907</v>
      </c>
      <c r="K16" s="318">
        <v>43907</v>
      </c>
      <c r="L16" s="127" t="s">
        <v>6157</v>
      </c>
      <c r="M16" s="320" t="s">
        <v>6152</v>
      </c>
      <c r="N16" s="127" t="s">
        <v>6153</v>
      </c>
      <c r="O16" s="15"/>
      <c r="P16" s="15"/>
      <c r="Q16" s="63"/>
    </row>
    <row r="17" spans="1:17" ht="120" x14ac:dyDescent="0.25">
      <c r="A17" s="320">
        <v>14</v>
      </c>
      <c r="B17" s="317" t="s">
        <v>2370</v>
      </c>
      <c r="C17" s="317" t="s">
        <v>4444</v>
      </c>
      <c r="D17" s="317" t="s">
        <v>2371</v>
      </c>
      <c r="E17" s="317" t="s">
        <v>2371</v>
      </c>
      <c r="F17" s="317" t="s">
        <v>4782</v>
      </c>
      <c r="G17" s="325">
        <v>1024702182350</v>
      </c>
      <c r="H17" s="318" t="s">
        <v>4783</v>
      </c>
      <c r="I17" s="320">
        <v>4720010916</v>
      </c>
      <c r="J17" s="318">
        <v>42503</v>
      </c>
      <c r="K17" s="318">
        <v>42503</v>
      </c>
      <c r="L17" s="127" t="s">
        <v>2372</v>
      </c>
      <c r="M17" s="320" t="s">
        <v>2373</v>
      </c>
      <c r="N17" s="127" t="s">
        <v>2374</v>
      </c>
      <c r="O17" s="15"/>
      <c r="P17" s="15"/>
      <c r="Q17" s="63"/>
    </row>
    <row r="18" spans="1:17" ht="90" x14ac:dyDescent="0.25">
      <c r="A18" s="902">
        <v>15</v>
      </c>
      <c r="B18" s="317" t="s">
        <v>2376</v>
      </c>
      <c r="C18" s="317" t="s">
        <v>4444</v>
      </c>
      <c r="D18" s="317" t="s">
        <v>5204</v>
      </c>
      <c r="E18" s="317" t="s">
        <v>5205</v>
      </c>
      <c r="F18" s="317" t="s">
        <v>4782</v>
      </c>
      <c r="G18" s="325">
        <v>1024702182438</v>
      </c>
      <c r="H18" s="318" t="s">
        <v>4783</v>
      </c>
      <c r="I18" s="320">
        <v>4720010923</v>
      </c>
      <c r="J18" s="318">
        <v>43291</v>
      </c>
      <c r="K18" s="318">
        <v>43291</v>
      </c>
      <c r="L18" s="127" t="s">
        <v>2377</v>
      </c>
      <c r="M18" s="320" t="s">
        <v>5206</v>
      </c>
      <c r="N18" s="127" t="s">
        <v>5207</v>
      </c>
      <c r="O18" s="15"/>
      <c r="P18" s="15"/>
      <c r="Q18" s="63"/>
    </row>
    <row r="19" spans="1:17" s="160" customFormat="1" ht="105" x14ac:dyDescent="0.25">
      <c r="A19" s="320">
        <v>16</v>
      </c>
      <c r="B19" s="317" t="s">
        <v>2313</v>
      </c>
      <c r="C19" s="317" t="s">
        <v>4444</v>
      </c>
      <c r="D19" s="317" t="s">
        <v>2307</v>
      </c>
      <c r="E19" s="317" t="s">
        <v>2308</v>
      </c>
      <c r="F19" s="317" t="s">
        <v>2309</v>
      </c>
      <c r="G19" s="325">
        <v>1024702182340</v>
      </c>
      <c r="H19" s="318" t="s">
        <v>4783</v>
      </c>
      <c r="I19" s="320">
        <v>4720010930</v>
      </c>
      <c r="J19" s="318">
        <v>42500</v>
      </c>
      <c r="K19" s="318">
        <v>42500</v>
      </c>
      <c r="L19" s="127" t="s">
        <v>2310</v>
      </c>
      <c r="M19" s="320" t="s">
        <v>2311</v>
      </c>
      <c r="N19" s="127" t="s">
        <v>2312</v>
      </c>
      <c r="O19" s="15"/>
      <c r="P19" s="15"/>
      <c r="Q19" s="63"/>
    </row>
    <row r="20" spans="1:17" ht="47.45" customHeight="1" x14ac:dyDescent="0.25">
      <c r="A20" s="902">
        <v>17</v>
      </c>
      <c r="B20" s="128" t="s">
        <v>3510</v>
      </c>
      <c r="C20" s="317" t="s">
        <v>4444</v>
      </c>
      <c r="D20" s="128" t="s">
        <v>2007</v>
      </c>
      <c r="E20" s="128" t="s">
        <v>2008</v>
      </c>
      <c r="F20" s="157" t="s">
        <v>2309</v>
      </c>
      <c r="G20" s="175">
        <v>1024702182658</v>
      </c>
      <c r="H20" s="130" t="s">
        <v>4783</v>
      </c>
      <c r="I20" s="127">
        <v>4720010948</v>
      </c>
      <c r="J20" s="130">
        <v>42611</v>
      </c>
      <c r="K20" s="130">
        <v>42611</v>
      </c>
      <c r="L20" s="127" t="s">
        <v>2009</v>
      </c>
      <c r="M20" s="127" t="s">
        <v>2010</v>
      </c>
      <c r="N20" s="127" t="s">
        <v>2011</v>
      </c>
      <c r="O20" s="157"/>
      <c r="P20" s="159"/>
      <c r="Q20" s="174"/>
    </row>
    <row r="21" spans="1:17" ht="72.599999999999994" customHeight="1" x14ac:dyDescent="0.25">
      <c r="A21" s="320">
        <v>18</v>
      </c>
      <c r="B21" s="317" t="s">
        <v>1917</v>
      </c>
      <c r="C21" s="317" t="s">
        <v>4444</v>
      </c>
      <c r="D21" s="317" t="s">
        <v>1918</v>
      </c>
      <c r="E21" s="317" t="s">
        <v>1919</v>
      </c>
      <c r="F21" s="317" t="s">
        <v>2487</v>
      </c>
      <c r="G21" s="124">
        <v>1024702182669</v>
      </c>
      <c r="H21" s="74" t="s">
        <v>4783</v>
      </c>
      <c r="I21" s="125">
        <v>4720010955</v>
      </c>
      <c r="J21" s="74">
        <v>42527</v>
      </c>
      <c r="K21" s="74">
        <v>42527</v>
      </c>
      <c r="L21" s="127" t="s">
        <v>1920</v>
      </c>
      <c r="M21" s="125" t="s">
        <v>1921</v>
      </c>
      <c r="N21" s="127" t="s">
        <v>1922</v>
      </c>
      <c r="O21" s="317"/>
      <c r="P21" s="15"/>
      <c r="Q21" s="63"/>
    </row>
    <row r="22" spans="1:17" ht="90" x14ac:dyDescent="0.25">
      <c r="A22" s="902">
        <v>19</v>
      </c>
      <c r="B22" s="317" t="s">
        <v>2463</v>
      </c>
      <c r="C22" s="317" t="s">
        <v>4444</v>
      </c>
      <c r="D22" s="317" t="s">
        <v>2464</v>
      </c>
      <c r="E22" s="317" t="s">
        <v>2464</v>
      </c>
      <c r="F22" s="317" t="s">
        <v>1934</v>
      </c>
      <c r="G22" s="325">
        <v>1024702182394</v>
      </c>
      <c r="H22" s="318" t="s">
        <v>4783</v>
      </c>
      <c r="I22" s="320">
        <v>4720010962</v>
      </c>
      <c r="J22" s="318">
        <v>42515</v>
      </c>
      <c r="K22" s="318">
        <v>42515</v>
      </c>
      <c r="L22" s="127" t="s">
        <v>2162</v>
      </c>
      <c r="M22" s="320" t="s">
        <v>2465</v>
      </c>
      <c r="N22" s="127" t="s">
        <v>2466</v>
      </c>
      <c r="O22" s="15"/>
      <c r="P22" s="15"/>
      <c r="Q22" s="63"/>
    </row>
    <row r="23" spans="1:17" s="160" customFormat="1" ht="43.15" customHeight="1" x14ac:dyDescent="0.25">
      <c r="A23" s="320">
        <v>20</v>
      </c>
      <c r="B23" s="317" t="s">
        <v>5518</v>
      </c>
      <c r="C23" s="317" t="s">
        <v>4187</v>
      </c>
      <c r="D23" s="317" t="s">
        <v>5519</v>
      </c>
      <c r="E23" s="317" t="s">
        <v>5519</v>
      </c>
      <c r="F23" s="317" t="s">
        <v>4515</v>
      </c>
      <c r="G23" s="325">
        <v>1174704013990</v>
      </c>
      <c r="H23" s="318" t="s">
        <v>4783</v>
      </c>
      <c r="I23" s="320">
        <v>4725003824</v>
      </c>
      <c r="J23" s="318">
        <v>43501</v>
      </c>
      <c r="K23" s="318">
        <v>43501</v>
      </c>
      <c r="L23" s="127" t="s">
        <v>5520</v>
      </c>
      <c r="M23" s="320" t="s">
        <v>5521</v>
      </c>
      <c r="N23" s="127" t="s">
        <v>5522</v>
      </c>
      <c r="O23" s="15"/>
      <c r="P23" s="15"/>
      <c r="Q23" s="63"/>
    </row>
    <row r="24" spans="1:17" s="160" customFormat="1" ht="90" x14ac:dyDescent="0.25">
      <c r="A24" s="902">
        <v>21</v>
      </c>
      <c r="B24" s="317" t="s">
        <v>5523</v>
      </c>
      <c r="C24" s="317" t="s">
        <v>4187</v>
      </c>
      <c r="D24" s="317" t="s">
        <v>5524</v>
      </c>
      <c r="E24" s="317" t="s">
        <v>5525</v>
      </c>
      <c r="F24" s="317" t="s">
        <v>4515</v>
      </c>
      <c r="G24" s="325">
        <v>1184704017926</v>
      </c>
      <c r="H24" s="318" t="s">
        <v>4783</v>
      </c>
      <c r="I24" s="320">
        <v>4725005363</v>
      </c>
      <c r="J24" s="318">
        <v>43567</v>
      </c>
      <c r="K24" s="318">
        <v>43567</v>
      </c>
      <c r="L24" s="127" t="s">
        <v>5520</v>
      </c>
      <c r="M24" s="320" t="s">
        <v>5526</v>
      </c>
      <c r="N24" s="127" t="s">
        <v>5527</v>
      </c>
      <c r="O24" s="15"/>
      <c r="P24" s="15"/>
      <c r="Q24" s="63"/>
    </row>
    <row r="25" spans="1:17" ht="28.5" x14ac:dyDescent="0.25">
      <c r="A25" s="320"/>
      <c r="B25" s="595" t="s">
        <v>6204</v>
      </c>
      <c r="C25" s="15"/>
      <c r="D25" s="323"/>
      <c r="E25" s="317"/>
      <c r="F25" s="15"/>
      <c r="G25" s="782"/>
      <c r="H25" s="560"/>
      <c r="I25" s="659"/>
      <c r="J25" s="318"/>
      <c r="K25" s="318"/>
      <c r="L25" s="127"/>
      <c r="M25" s="317"/>
      <c r="N25" s="127"/>
      <c r="O25" s="15"/>
      <c r="P25" s="15"/>
      <c r="Q25" s="63"/>
    </row>
    <row r="26" spans="1:17" s="160" customFormat="1" ht="95.45" customHeight="1" x14ac:dyDescent="0.25">
      <c r="A26" s="320">
        <v>1</v>
      </c>
      <c r="B26" s="317" t="s">
        <v>2472</v>
      </c>
      <c r="C26" s="128" t="s">
        <v>4458</v>
      </c>
      <c r="D26" s="317" t="s">
        <v>6133</v>
      </c>
      <c r="E26" s="317" t="s">
        <v>6133</v>
      </c>
      <c r="F26" s="317" t="s">
        <v>2471</v>
      </c>
      <c r="G26" s="325">
        <v>1024702182735</v>
      </c>
      <c r="H26" s="318" t="s">
        <v>4783</v>
      </c>
      <c r="I26" s="320">
        <v>4720010803</v>
      </c>
      <c r="J26" s="318">
        <v>43903</v>
      </c>
      <c r="K26" s="318">
        <v>43903</v>
      </c>
      <c r="L26" s="127" t="s">
        <v>6141</v>
      </c>
      <c r="M26" s="320" t="s">
        <v>6142</v>
      </c>
      <c r="N26" s="127" t="s">
        <v>6143</v>
      </c>
      <c r="O26" s="145"/>
      <c r="P26" s="15"/>
      <c r="Q26" s="63"/>
    </row>
    <row r="27" spans="1:17" ht="95.45" customHeight="1" x14ac:dyDescent="0.25">
      <c r="A27" s="320">
        <v>2</v>
      </c>
      <c r="B27" s="317" t="s">
        <v>6710</v>
      </c>
      <c r="C27" s="128" t="s">
        <v>4458</v>
      </c>
      <c r="D27" s="317" t="s">
        <v>6712</v>
      </c>
      <c r="E27" s="317" t="s">
        <v>6709</v>
      </c>
      <c r="F27" s="317" t="s">
        <v>6003</v>
      </c>
      <c r="G27" s="325">
        <v>1024702182955</v>
      </c>
      <c r="H27" s="318" t="s">
        <v>4783</v>
      </c>
      <c r="I27" s="320">
        <v>4720014734</v>
      </c>
      <c r="J27" s="318">
        <v>42541</v>
      </c>
      <c r="K27" s="318">
        <v>42541</v>
      </c>
      <c r="L27" s="127" t="s">
        <v>6711</v>
      </c>
      <c r="M27" s="320" t="s">
        <v>2503</v>
      </c>
      <c r="N27" s="127" t="s">
        <v>1907</v>
      </c>
      <c r="O27" s="145"/>
      <c r="P27" s="15"/>
      <c r="Q27" s="63"/>
    </row>
    <row r="28" spans="1:17" ht="165" x14ac:dyDescent="0.25">
      <c r="A28" s="320">
        <v>3</v>
      </c>
      <c r="B28" s="317" t="s">
        <v>2403</v>
      </c>
      <c r="C28" s="128" t="s">
        <v>4458</v>
      </c>
      <c r="D28" s="317" t="s">
        <v>2404</v>
      </c>
      <c r="E28" s="317" t="s">
        <v>2404</v>
      </c>
      <c r="F28" s="317" t="s">
        <v>2385</v>
      </c>
      <c r="G28" s="325">
        <v>1024702182526</v>
      </c>
      <c r="H28" s="318" t="s">
        <v>4783</v>
      </c>
      <c r="I28" s="320">
        <v>4720014830</v>
      </c>
      <c r="J28" s="318">
        <v>42515</v>
      </c>
      <c r="K28" s="318">
        <v>42515</v>
      </c>
      <c r="L28" s="127" t="s">
        <v>2405</v>
      </c>
      <c r="M28" s="320" t="s">
        <v>2406</v>
      </c>
      <c r="N28" s="127" t="s">
        <v>2407</v>
      </c>
      <c r="O28" s="145"/>
      <c r="P28" s="15"/>
      <c r="Q28" s="63"/>
    </row>
    <row r="29" spans="1:17" s="162" customFormat="1" ht="75.599999999999994" customHeight="1" x14ac:dyDescent="0.25">
      <c r="A29" s="320">
        <v>4</v>
      </c>
      <c r="B29" s="317" t="s">
        <v>1598</v>
      </c>
      <c r="C29" s="128" t="s">
        <v>4458</v>
      </c>
      <c r="D29" s="317" t="s">
        <v>2447</v>
      </c>
      <c r="E29" s="317" t="s">
        <v>2447</v>
      </c>
      <c r="F29" s="317" t="s">
        <v>4772</v>
      </c>
      <c r="G29" s="325">
        <v>1024702183758</v>
      </c>
      <c r="H29" s="318" t="s">
        <v>4783</v>
      </c>
      <c r="I29" s="320">
        <v>4720014815</v>
      </c>
      <c r="J29" s="318">
        <v>42517</v>
      </c>
      <c r="K29" s="318">
        <v>42517</v>
      </c>
      <c r="L29" s="127" t="s">
        <v>2154</v>
      </c>
      <c r="M29" s="320" t="s">
        <v>2448</v>
      </c>
      <c r="N29" s="127" t="s">
        <v>2449</v>
      </c>
      <c r="O29" s="145"/>
      <c r="P29" s="15"/>
      <c r="Q29" s="63"/>
    </row>
    <row r="30" spans="1:17" ht="120" x14ac:dyDescent="0.25">
      <c r="A30" s="320">
        <v>5</v>
      </c>
      <c r="B30" s="317" t="s">
        <v>2272</v>
      </c>
      <c r="C30" s="128" t="s">
        <v>4458</v>
      </c>
      <c r="D30" s="317" t="s">
        <v>2273</v>
      </c>
      <c r="E30" s="317" t="s">
        <v>2273</v>
      </c>
      <c r="F30" s="317" t="s">
        <v>3513</v>
      </c>
      <c r="G30" s="325">
        <v>1024702183571</v>
      </c>
      <c r="H30" s="318" t="s">
        <v>4783</v>
      </c>
      <c r="I30" s="320">
        <v>4720014727</v>
      </c>
      <c r="J30" s="318">
        <v>42488</v>
      </c>
      <c r="K30" s="318">
        <v>42488</v>
      </c>
      <c r="L30" s="127" t="s">
        <v>2274</v>
      </c>
      <c r="M30" s="320" t="s">
        <v>3514</v>
      </c>
      <c r="N30" s="127" t="s">
        <v>2275</v>
      </c>
      <c r="O30" s="145"/>
      <c r="P30" s="15"/>
      <c r="Q30" s="63"/>
    </row>
    <row r="31" spans="1:17" s="160" customFormat="1" ht="126" x14ac:dyDescent="0.25">
      <c r="A31" s="320">
        <v>6</v>
      </c>
      <c r="B31" s="128" t="s">
        <v>2113</v>
      </c>
      <c r="C31" s="128" t="s">
        <v>4458</v>
      </c>
      <c r="D31" s="128" t="s">
        <v>2114</v>
      </c>
      <c r="E31" s="128" t="s">
        <v>2114</v>
      </c>
      <c r="F31" s="144" t="s">
        <v>5027</v>
      </c>
      <c r="G31" s="175">
        <v>1024702183604</v>
      </c>
      <c r="H31" s="130" t="s">
        <v>4783</v>
      </c>
      <c r="I31" s="127">
        <v>4720014759</v>
      </c>
      <c r="J31" s="130">
        <v>42585</v>
      </c>
      <c r="K31" s="130">
        <v>42585</v>
      </c>
      <c r="L31" s="127" t="s">
        <v>5028</v>
      </c>
      <c r="M31" s="127" t="s">
        <v>2115</v>
      </c>
      <c r="N31" s="127" t="s">
        <v>5029</v>
      </c>
      <c r="O31" s="317"/>
      <c r="P31" s="159"/>
      <c r="Q31" s="174"/>
    </row>
    <row r="32" spans="1:17" ht="58.9" customHeight="1" x14ac:dyDescent="0.25">
      <c r="A32" s="320">
        <v>7</v>
      </c>
      <c r="B32" s="317" t="s">
        <v>1395</v>
      </c>
      <c r="C32" s="128" t="s">
        <v>4458</v>
      </c>
      <c r="D32" s="317" t="s">
        <v>1396</v>
      </c>
      <c r="E32" s="317" t="s">
        <v>6273</v>
      </c>
      <c r="F32" s="317" t="s">
        <v>160</v>
      </c>
      <c r="G32" s="325">
        <v>1024702183901</v>
      </c>
      <c r="H32" s="318" t="s">
        <v>4783</v>
      </c>
      <c r="I32" s="320">
        <v>4720013441</v>
      </c>
      <c r="J32" s="318">
        <v>42909</v>
      </c>
      <c r="K32" s="318">
        <v>42909</v>
      </c>
      <c r="L32" s="127" t="s">
        <v>159</v>
      </c>
      <c r="M32" s="320" t="s">
        <v>157</v>
      </c>
      <c r="N32" s="127" t="s">
        <v>158</v>
      </c>
      <c r="O32" s="145"/>
      <c r="P32" s="15"/>
      <c r="Q32" s="63"/>
    </row>
    <row r="33" spans="1:17" s="160" customFormat="1" ht="59.45" customHeight="1" x14ac:dyDescent="0.25">
      <c r="A33" s="320">
        <v>8</v>
      </c>
      <c r="B33" s="317" t="s">
        <v>1805</v>
      </c>
      <c r="C33" s="128" t="s">
        <v>4458</v>
      </c>
      <c r="D33" s="317" t="s">
        <v>3506</v>
      </c>
      <c r="E33" s="317" t="s">
        <v>3506</v>
      </c>
      <c r="F33" s="15" t="s">
        <v>3722</v>
      </c>
      <c r="G33" s="325">
        <v>1024702183660</v>
      </c>
      <c r="H33" s="318" t="s">
        <v>4783</v>
      </c>
      <c r="I33" s="320">
        <v>4720014773</v>
      </c>
      <c r="J33" s="318">
        <v>41332</v>
      </c>
      <c r="K33" s="318">
        <v>41332</v>
      </c>
      <c r="L33" s="127" t="s">
        <v>3515</v>
      </c>
      <c r="M33" s="320" t="s">
        <v>3516</v>
      </c>
      <c r="N33" s="127" t="s">
        <v>3517</v>
      </c>
      <c r="O33" s="145"/>
      <c r="P33" s="15"/>
      <c r="Q33" s="63"/>
    </row>
    <row r="34" spans="1:17" s="160" customFormat="1" ht="144" customHeight="1" x14ac:dyDescent="0.25">
      <c r="A34" s="320">
        <v>9</v>
      </c>
      <c r="B34" s="317" t="s">
        <v>80</v>
      </c>
      <c r="C34" s="128" t="s">
        <v>3879</v>
      </c>
      <c r="D34" s="317" t="s">
        <v>6137</v>
      </c>
      <c r="E34" s="317" t="s">
        <v>6136</v>
      </c>
      <c r="F34" s="15" t="s">
        <v>4852</v>
      </c>
      <c r="G34" s="325">
        <v>1024702183538</v>
      </c>
      <c r="H34" s="318" t="s">
        <v>4783</v>
      </c>
      <c r="I34" s="320">
        <v>4720014893</v>
      </c>
      <c r="J34" s="318">
        <v>43903</v>
      </c>
      <c r="K34" s="318">
        <v>43903</v>
      </c>
      <c r="L34" s="127" t="s">
        <v>6138</v>
      </c>
      <c r="M34" s="320" t="s">
        <v>6139</v>
      </c>
      <c r="N34" s="127" t="s">
        <v>6140</v>
      </c>
      <c r="O34" s="145"/>
      <c r="P34" s="15"/>
      <c r="Q34" s="63"/>
    </row>
    <row r="35" spans="1:17" ht="64.900000000000006" customHeight="1" x14ac:dyDescent="0.25">
      <c r="A35" s="320">
        <v>10</v>
      </c>
      <c r="B35" s="128" t="s">
        <v>875</v>
      </c>
      <c r="C35" s="128" t="s">
        <v>4458</v>
      </c>
      <c r="D35" s="128" t="s">
        <v>3511</v>
      </c>
      <c r="E35" s="128" t="s">
        <v>3511</v>
      </c>
      <c r="F35" s="66" t="s">
        <v>685</v>
      </c>
      <c r="G35" s="175">
        <v>1024702182900</v>
      </c>
      <c r="H35" s="130" t="s">
        <v>4783</v>
      </c>
      <c r="I35" s="127">
        <v>4720014910</v>
      </c>
      <c r="J35" s="74">
        <v>42724</v>
      </c>
      <c r="K35" s="74">
        <v>42724</v>
      </c>
      <c r="L35" s="127" t="s">
        <v>686</v>
      </c>
      <c r="M35" s="125" t="s">
        <v>687</v>
      </c>
      <c r="N35" s="127" t="s">
        <v>5904</v>
      </c>
      <c r="O35" s="159"/>
      <c r="P35" s="159"/>
      <c r="Q35" s="174"/>
    </row>
    <row r="36" spans="1:17" s="160" customFormat="1" ht="60.6" customHeight="1" x14ac:dyDescent="0.25">
      <c r="A36" s="320">
        <v>11</v>
      </c>
      <c r="B36" s="317" t="s">
        <v>3518</v>
      </c>
      <c r="C36" s="128" t="s">
        <v>4458</v>
      </c>
      <c r="D36" s="317" t="s">
        <v>3519</v>
      </c>
      <c r="E36" s="317" t="s">
        <v>3519</v>
      </c>
      <c r="F36" s="15" t="s">
        <v>3722</v>
      </c>
      <c r="G36" s="325">
        <v>1024702182988</v>
      </c>
      <c r="H36" s="318" t="s">
        <v>4783</v>
      </c>
      <c r="I36" s="320">
        <v>4720014808</v>
      </c>
      <c r="J36" s="318">
        <v>40702</v>
      </c>
      <c r="K36" s="318">
        <v>40702</v>
      </c>
      <c r="L36" s="127" t="s">
        <v>3520</v>
      </c>
      <c r="M36" s="320" t="s">
        <v>3521</v>
      </c>
      <c r="N36" s="127"/>
      <c r="O36" s="145"/>
      <c r="P36" s="15"/>
      <c r="Q36" s="63"/>
    </row>
    <row r="37" spans="1:17" ht="64.150000000000006" customHeight="1" x14ac:dyDescent="0.25">
      <c r="A37" s="320">
        <v>12</v>
      </c>
      <c r="B37" s="128" t="s">
        <v>6553</v>
      </c>
      <c r="C37" s="128" t="s">
        <v>4458</v>
      </c>
      <c r="D37" s="323" t="s">
        <v>6544</v>
      </c>
      <c r="E37" s="323" t="s">
        <v>6544</v>
      </c>
      <c r="F37" s="66" t="s">
        <v>6554</v>
      </c>
      <c r="G37" s="175">
        <v>1204700004321</v>
      </c>
      <c r="H37" s="130" t="s">
        <v>4783</v>
      </c>
      <c r="I37" s="127">
        <v>4725007988</v>
      </c>
      <c r="J37" s="74">
        <v>44057</v>
      </c>
      <c r="K37" s="74">
        <v>44057</v>
      </c>
      <c r="L37" s="127" t="s">
        <v>6555</v>
      </c>
      <c r="M37" s="125" t="s">
        <v>6545</v>
      </c>
      <c r="N37" s="127" t="s">
        <v>6556</v>
      </c>
      <c r="O37" s="897"/>
      <c r="P37" s="159"/>
      <c r="Q37" s="174"/>
    </row>
    <row r="38" spans="1:17" ht="44.45" customHeight="1" x14ac:dyDescent="0.25">
      <c r="A38" s="320">
        <v>13</v>
      </c>
      <c r="B38" s="317" t="s">
        <v>2234</v>
      </c>
      <c r="C38" s="128" t="s">
        <v>4458</v>
      </c>
      <c r="D38" s="317" t="s">
        <v>2235</v>
      </c>
      <c r="E38" s="317" t="s">
        <v>2235</v>
      </c>
      <c r="F38" s="15" t="s">
        <v>3512</v>
      </c>
      <c r="G38" s="325">
        <v>1024702183373</v>
      </c>
      <c r="H38" s="318" t="s">
        <v>4783</v>
      </c>
      <c r="I38" s="320">
        <v>4720014903</v>
      </c>
      <c r="J38" s="318">
        <v>42488</v>
      </c>
      <c r="K38" s="318">
        <v>42488</v>
      </c>
      <c r="L38" s="127" t="s">
        <v>2236</v>
      </c>
      <c r="M38" s="320" t="s">
        <v>2237</v>
      </c>
      <c r="N38" s="127" t="s">
        <v>2238</v>
      </c>
      <c r="O38" s="145"/>
      <c r="P38" s="15"/>
      <c r="Q38" s="63"/>
    </row>
    <row r="39" spans="1:17" ht="78" customHeight="1" x14ac:dyDescent="0.25">
      <c r="A39" s="320">
        <v>14</v>
      </c>
      <c r="B39" s="317" t="s">
        <v>2417</v>
      </c>
      <c r="C39" s="128" t="s">
        <v>4458</v>
      </c>
      <c r="D39" s="317" t="s">
        <v>2418</v>
      </c>
      <c r="E39" s="317" t="s">
        <v>2418</v>
      </c>
      <c r="F39" s="15" t="s">
        <v>3619</v>
      </c>
      <c r="G39" s="325">
        <v>1024702184506</v>
      </c>
      <c r="H39" s="318" t="s">
        <v>4783</v>
      </c>
      <c r="I39" s="320">
        <v>4720014741</v>
      </c>
      <c r="J39" s="318">
        <v>42531</v>
      </c>
      <c r="K39" s="318">
        <v>42531</v>
      </c>
      <c r="L39" s="127" t="s">
        <v>2419</v>
      </c>
      <c r="M39" s="320" t="s">
        <v>2420</v>
      </c>
      <c r="N39" s="127" t="s">
        <v>2421</v>
      </c>
      <c r="O39" s="145"/>
      <c r="P39" s="15"/>
      <c r="Q39" s="63"/>
    </row>
    <row r="40" spans="1:17" ht="90" x14ac:dyDescent="0.25">
      <c r="A40" s="320">
        <v>15</v>
      </c>
      <c r="B40" s="317" t="s">
        <v>2022</v>
      </c>
      <c r="C40" s="128" t="s">
        <v>4458</v>
      </c>
      <c r="D40" s="317" t="s">
        <v>2023</v>
      </c>
      <c r="E40" s="317" t="s">
        <v>2023</v>
      </c>
      <c r="F40" s="15" t="s">
        <v>2024</v>
      </c>
      <c r="G40" s="325">
        <v>1024702185232</v>
      </c>
      <c r="H40" s="318" t="s">
        <v>4783</v>
      </c>
      <c r="I40" s="320">
        <v>4720014847</v>
      </c>
      <c r="J40" s="318">
        <v>42611</v>
      </c>
      <c r="K40" s="318">
        <v>42611</v>
      </c>
      <c r="L40" s="127" t="s">
        <v>2025</v>
      </c>
      <c r="M40" s="320" t="s">
        <v>2026</v>
      </c>
      <c r="N40" s="127" t="s">
        <v>2027</v>
      </c>
      <c r="O40" s="145"/>
      <c r="P40" s="15"/>
      <c r="Q40" s="63"/>
    </row>
    <row r="41" spans="1:17" s="160" customFormat="1" ht="165" x14ac:dyDescent="0.25">
      <c r="A41" s="320">
        <v>16</v>
      </c>
      <c r="B41" s="317" t="s">
        <v>570</v>
      </c>
      <c r="C41" s="128" t="s">
        <v>4458</v>
      </c>
      <c r="D41" s="317" t="s">
        <v>2586</v>
      </c>
      <c r="E41" s="317" t="s">
        <v>4922</v>
      </c>
      <c r="F41" s="15" t="s">
        <v>4923</v>
      </c>
      <c r="G41" s="325" t="s">
        <v>2587</v>
      </c>
      <c r="H41" s="318" t="s">
        <v>4783</v>
      </c>
      <c r="I41" s="320">
        <v>4720014886</v>
      </c>
      <c r="J41" s="318">
        <v>43068</v>
      </c>
      <c r="K41" s="318">
        <v>43068</v>
      </c>
      <c r="L41" s="127" t="s">
        <v>4925</v>
      </c>
      <c r="M41" s="320" t="s">
        <v>4924</v>
      </c>
      <c r="N41" s="127" t="s">
        <v>4926</v>
      </c>
      <c r="O41" s="145"/>
      <c r="P41" s="15"/>
      <c r="Q41" s="63"/>
    </row>
    <row r="42" spans="1:17" ht="28.5" x14ac:dyDescent="0.25">
      <c r="A42" s="320"/>
      <c r="B42" s="595" t="s">
        <v>6206</v>
      </c>
      <c r="C42" s="66"/>
      <c r="D42" s="317"/>
      <c r="E42" s="317"/>
      <c r="F42" s="317"/>
      <c r="G42" s="317"/>
      <c r="H42" s="560"/>
      <c r="I42" s="659"/>
      <c r="J42" s="318"/>
      <c r="K42" s="318"/>
      <c r="L42" s="127"/>
      <c r="M42" s="127"/>
      <c r="N42" s="127"/>
      <c r="O42" s="66"/>
      <c r="P42" s="15"/>
      <c r="Q42" s="63"/>
    </row>
    <row r="43" spans="1:17" x14ac:dyDescent="0.25">
      <c r="A43" s="320"/>
      <c r="B43" s="128"/>
      <c r="C43" s="66"/>
      <c r="D43" s="317"/>
      <c r="E43" s="317"/>
      <c r="F43" s="317"/>
      <c r="G43" s="317"/>
      <c r="H43" s="560"/>
      <c r="I43" s="659"/>
      <c r="J43" s="318"/>
      <c r="K43" s="318"/>
      <c r="L43" s="127"/>
      <c r="M43" s="127"/>
      <c r="N43" s="127"/>
      <c r="O43" s="66"/>
      <c r="P43" s="15"/>
      <c r="Q43" s="63"/>
    </row>
    <row r="44" spans="1:17" ht="14.45" customHeight="1" x14ac:dyDescent="0.25">
      <c r="A44" s="320"/>
      <c r="B44" s="595" t="s">
        <v>6205</v>
      </c>
      <c r="C44" s="66"/>
      <c r="D44" s="317"/>
      <c r="E44" s="317"/>
      <c r="F44" s="317"/>
      <c r="G44" s="317"/>
      <c r="H44" s="560"/>
      <c r="I44" s="659"/>
      <c r="J44" s="318"/>
      <c r="K44" s="318"/>
      <c r="L44" s="127"/>
      <c r="M44" s="127"/>
      <c r="N44" s="127"/>
      <c r="O44" s="66"/>
      <c r="P44" s="15"/>
      <c r="Q44" s="63"/>
    </row>
    <row r="45" spans="1:17" ht="66" customHeight="1" x14ac:dyDescent="0.25">
      <c r="A45" s="320">
        <v>1</v>
      </c>
      <c r="B45" s="317" t="s">
        <v>178</v>
      </c>
      <c r="C45" s="128" t="s">
        <v>4474</v>
      </c>
      <c r="D45" s="317" t="s">
        <v>6116</v>
      </c>
      <c r="E45" s="317" t="s">
        <v>6117</v>
      </c>
      <c r="F45" s="317" t="s">
        <v>4472</v>
      </c>
      <c r="G45" s="325">
        <v>1024702183153</v>
      </c>
      <c r="H45" s="318" t="s">
        <v>4783</v>
      </c>
      <c r="I45" s="320">
        <v>4720014861</v>
      </c>
      <c r="J45" s="318">
        <v>43882</v>
      </c>
      <c r="K45" s="318">
        <v>43882</v>
      </c>
      <c r="L45" s="127" t="s">
        <v>6118</v>
      </c>
      <c r="M45" s="320" t="s">
        <v>6119</v>
      </c>
      <c r="N45" s="127" t="s">
        <v>6120</v>
      </c>
      <c r="O45" s="145"/>
      <c r="P45" s="15"/>
      <c r="Q45" s="63"/>
    </row>
    <row r="46" spans="1:17" ht="409.5" x14ac:dyDescent="0.25">
      <c r="A46" s="320">
        <v>2</v>
      </c>
      <c r="B46" s="317" t="s">
        <v>223</v>
      </c>
      <c r="C46" s="128" t="s">
        <v>4474</v>
      </c>
      <c r="D46" s="317" t="s">
        <v>551</v>
      </c>
      <c r="E46" s="317" t="s">
        <v>6543</v>
      </c>
      <c r="F46" s="317" t="s">
        <v>4472</v>
      </c>
      <c r="G46" s="325">
        <v>1044702182238</v>
      </c>
      <c r="H46" s="318" t="s">
        <v>4783</v>
      </c>
      <c r="I46" s="320">
        <v>4720015135</v>
      </c>
      <c r="J46" s="318">
        <v>42835</v>
      </c>
      <c r="K46" s="318">
        <v>42835</v>
      </c>
      <c r="L46" s="127" t="s">
        <v>222</v>
      </c>
      <c r="M46" s="320" t="s">
        <v>220</v>
      </c>
      <c r="N46" s="127" t="s">
        <v>221</v>
      </c>
      <c r="O46" s="145"/>
      <c r="P46" s="15"/>
      <c r="Q46" s="63"/>
    </row>
    <row r="47" spans="1:17" ht="93" customHeight="1" x14ac:dyDescent="0.25">
      <c r="A47" s="320">
        <v>3</v>
      </c>
      <c r="B47" s="317" t="s">
        <v>1537</v>
      </c>
      <c r="C47" s="128" t="s">
        <v>1538</v>
      </c>
      <c r="D47" s="317" t="s">
        <v>3522</v>
      </c>
      <c r="E47" s="317" t="s">
        <v>3523</v>
      </c>
      <c r="F47" s="317" t="s">
        <v>1714</v>
      </c>
      <c r="G47" s="325">
        <v>1044702181732</v>
      </c>
      <c r="H47" s="318" t="s">
        <v>4783</v>
      </c>
      <c r="I47" s="320">
        <v>4720019860</v>
      </c>
      <c r="J47" s="318">
        <v>42713</v>
      </c>
      <c r="K47" s="318">
        <v>42713</v>
      </c>
      <c r="L47" s="127" t="s">
        <v>1539</v>
      </c>
      <c r="M47" s="320" t="s">
        <v>1540</v>
      </c>
      <c r="N47" s="127" t="s">
        <v>1541</v>
      </c>
      <c r="O47" s="145"/>
      <c r="P47" s="15"/>
      <c r="Q47" s="63"/>
    </row>
    <row r="48" spans="1:17" ht="93" customHeight="1" x14ac:dyDescent="0.25">
      <c r="A48" s="320">
        <v>4</v>
      </c>
      <c r="B48" s="317" t="s">
        <v>1556</v>
      </c>
      <c r="C48" s="128" t="s">
        <v>4475</v>
      </c>
      <c r="D48" s="317" t="s">
        <v>1557</v>
      </c>
      <c r="E48" s="317" t="s">
        <v>1557</v>
      </c>
      <c r="F48" s="317" t="s">
        <v>4472</v>
      </c>
      <c r="G48" s="325">
        <v>1024702184341</v>
      </c>
      <c r="H48" s="318" t="s">
        <v>4783</v>
      </c>
      <c r="I48" s="320">
        <v>4720014935</v>
      </c>
      <c r="J48" s="318">
        <v>42636</v>
      </c>
      <c r="K48" s="318">
        <v>42636</v>
      </c>
      <c r="L48" s="127" t="s">
        <v>1558</v>
      </c>
      <c r="M48" s="320" t="s">
        <v>1559</v>
      </c>
      <c r="N48" s="127" t="s">
        <v>1560</v>
      </c>
      <c r="O48" s="145"/>
      <c r="P48" s="15"/>
      <c r="Q48" s="63"/>
    </row>
    <row r="49" spans="1:17" ht="91.5" customHeight="1" x14ac:dyDescent="0.25">
      <c r="A49" s="320">
        <v>5</v>
      </c>
      <c r="B49" s="317" t="s">
        <v>855</v>
      </c>
      <c r="C49" s="128" t="s">
        <v>4475</v>
      </c>
      <c r="D49" s="317" t="s">
        <v>856</v>
      </c>
      <c r="E49" s="317" t="s">
        <v>857</v>
      </c>
      <c r="F49" s="317" t="s">
        <v>4472</v>
      </c>
      <c r="G49" s="325">
        <v>1024702185310</v>
      </c>
      <c r="H49" s="318" t="s">
        <v>4783</v>
      </c>
      <c r="I49" s="320">
        <v>4720015022</v>
      </c>
      <c r="J49" s="318">
        <v>42769</v>
      </c>
      <c r="K49" s="318">
        <v>42769</v>
      </c>
      <c r="L49" s="127" t="s">
        <v>858</v>
      </c>
      <c r="M49" s="320" t="s">
        <v>859</v>
      </c>
      <c r="N49" s="127" t="s">
        <v>860</v>
      </c>
      <c r="O49" s="145"/>
      <c r="P49" s="15"/>
      <c r="Q49" s="63"/>
    </row>
    <row r="50" spans="1:17" ht="84.6" customHeight="1" x14ac:dyDescent="0.25">
      <c r="A50" s="320">
        <v>6</v>
      </c>
      <c r="B50" s="317" t="s">
        <v>3524</v>
      </c>
      <c r="C50" s="128" t="s">
        <v>4477</v>
      </c>
      <c r="D50" s="317" t="s">
        <v>3525</v>
      </c>
      <c r="E50" s="317" t="s">
        <v>3526</v>
      </c>
      <c r="F50" s="317" t="s">
        <v>4472</v>
      </c>
      <c r="G50" s="325">
        <v>1024702184352</v>
      </c>
      <c r="H50" s="318" t="s">
        <v>4783</v>
      </c>
      <c r="I50" s="320">
        <v>4720015030</v>
      </c>
      <c r="J50" s="318">
        <v>42585</v>
      </c>
      <c r="K50" s="318">
        <v>42585</v>
      </c>
      <c r="L50" s="127" t="s">
        <v>463</v>
      </c>
      <c r="M50" s="320" t="s">
        <v>464</v>
      </c>
      <c r="N50" s="127" t="s">
        <v>465</v>
      </c>
      <c r="O50" s="145"/>
      <c r="P50" s="15"/>
      <c r="Q50" s="63"/>
    </row>
    <row r="51" spans="1:17" ht="135" x14ac:dyDescent="0.25">
      <c r="A51" s="320">
        <v>7</v>
      </c>
      <c r="B51" s="317" t="s">
        <v>792</v>
      </c>
      <c r="C51" s="128" t="s">
        <v>4474</v>
      </c>
      <c r="D51" s="317" t="s">
        <v>3527</v>
      </c>
      <c r="E51" s="317" t="s">
        <v>3527</v>
      </c>
      <c r="F51" s="317" t="s">
        <v>4472</v>
      </c>
      <c r="G51" s="325">
        <v>1024702184088</v>
      </c>
      <c r="H51" s="318" t="s">
        <v>4783</v>
      </c>
      <c r="I51" s="320">
        <v>4720014999</v>
      </c>
      <c r="J51" s="318">
        <v>42585</v>
      </c>
      <c r="K51" s="318">
        <v>42585</v>
      </c>
      <c r="L51" s="127" t="s">
        <v>789</v>
      </c>
      <c r="M51" s="320" t="s">
        <v>790</v>
      </c>
      <c r="N51" s="127" t="s">
        <v>791</v>
      </c>
      <c r="O51" s="145"/>
      <c r="P51" s="15"/>
      <c r="Q51" s="63"/>
    </row>
    <row r="52" spans="1:17" ht="69.599999999999994" customHeight="1" x14ac:dyDescent="0.25">
      <c r="A52" s="320">
        <v>8</v>
      </c>
      <c r="B52" s="317" t="s">
        <v>466</v>
      </c>
      <c r="C52" s="128" t="s">
        <v>4477</v>
      </c>
      <c r="D52" s="317" t="s">
        <v>3528</v>
      </c>
      <c r="E52" s="317" t="s">
        <v>3528</v>
      </c>
      <c r="F52" s="317" t="s">
        <v>4472</v>
      </c>
      <c r="G52" s="325">
        <v>1024702184220</v>
      </c>
      <c r="H52" s="318" t="s">
        <v>4783</v>
      </c>
      <c r="I52" s="320">
        <v>4720014981</v>
      </c>
      <c r="J52" s="318">
        <v>42585</v>
      </c>
      <c r="K52" s="318">
        <v>42585</v>
      </c>
      <c r="L52" s="127" t="s">
        <v>3529</v>
      </c>
      <c r="M52" s="320" t="s">
        <v>3530</v>
      </c>
      <c r="N52" s="127" t="s">
        <v>3531</v>
      </c>
      <c r="O52" s="145"/>
      <c r="P52" s="15"/>
      <c r="Q52" s="63"/>
    </row>
    <row r="53" spans="1:17" ht="56.45" customHeight="1" x14ac:dyDescent="0.25">
      <c r="A53" s="320">
        <v>9</v>
      </c>
      <c r="B53" s="317" t="s">
        <v>1561</v>
      </c>
      <c r="C53" s="128" t="s">
        <v>4475</v>
      </c>
      <c r="D53" s="317" t="s">
        <v>1562</v>
      </c>
      <c r="E53" s="317" t="s">
        <v>3532</v>
      </c>
      <c r="F53" s="317" t="s">
        <v>4472</v>
      </c>
      <c r="G53" s="325">
        <v>1034702183768</v>
      </c>
      <c r="H53" s="318" t="s">
        <v>4783</v>
      </c>
      <c r="I53" s="320">
        <v>4720015061</v>
      </c>
      <c r="J53" s="318">
        <v>42636</v>
      </c>
      <c r="K53" s="318">
        <v>42636</v>
      </c>
      <c r="L53" s="127" t="s">
        <v>1563</v>
      </c>
      <c r="M53" s="320" t="s">
        <v>1564</v>
      </c>
      <c r="N53" s="127" t="s">
        <v>1565</v>
      </c>
      <c r="O53" s="145"/>
      <c r="P53" s="15"/>
      <c r="Q53" s="63"/>
    </row>
    <row r="54" spans="1:17" ht="56.45" customHeight="1" x14ac:dyDescent="0.25">
      <c r="A54" s="320">
        <v>10</v>
      </c>
      <c r="B54" s="317" t="s">
        <v>747</v>
      </c>
      <c r="C54" s="128" t="s">
        <v>4474</v>
      </c>
      <c r="D54" s="317" t="s">
        <v>748</v>
      </c>
      <c r="E54" s="317" t="s">
        <v>749</v>
      </c>
      <c r="F54" s="317" t="s">
        <v>4472</v>
      </c>
      <c r="G54" s="325">
        <v>1024702185320</v>
      </c>
      <c r="H54" s="318" t="s">
        <v>4783</v>
      </c>
      <c r="I54" s="320">
        <v>4720015015</v>
      </c>
      <c r="J54" s="318">
        <v>42726</v>
      </c>
      <c r="K54" s="318">
        <v>42726</v>
      </c>
      <c r="L54" s="127" t="s">
        <v>750</v>
      </c>
      <c r="M54" s="320" t="s">
        <v>751</v>
      </c>
      <c r="N54" s="127" t="s">
        <v>752</v>
      </c>
      <c r="O54" s="145"/>
      <c r="P54" s="15"/>
      <c r="Q54" s="63"/>
    </row>
    <row r="55" spans="1:17" ht="134.44999999999999" customHeight="1" x14ac:dyDescent="0.25">
      <c r="A55" s="320">
        <v>11</v>
      </c>
      <c r="B55" s="317" t="s">
        <v>833</v>
      </c>
      <c r="C55" s="128" t="s">
        <v>4475</v>
      </c>
      <c r="D55" s="317" t="s">
        <v>834</v>
      </c>
      <c r="E55" s="317" t="s">
        <v>834</v>
      </c>
      <c r="F55" s="317" t="s">
        <v>4472</v>
      </c>
      <c r="G55" s="325">
        <v>1024702185474</v>
      </c>
      <c r="H55" s="318" t="s">
        <v>4783</v>
      </c>
      <c r="I55" s="320">
        <v>4720014950</v>
      </c>
      <c r="J55" s="318">
        <v>42759</v>
      </c>
      <c r="K55" s="318">
        <v>42759</v>
      </c>
      <c r="L55" s="127" t="s">
        <v>835</v>
      </c>
      <c r="M55" s="320" t="s">
        <v>836</v>
      </c>
      <c r="N55" s="127" t="s">
        <v>837</v>
      </c>
      <c r="O55" s="145"/>
      <c r="P55" s="15"/>
      <c r="Q55" s="63"/>
    </row>
    <row r="56" spans="1:17" ht="28.5" x14ac:dyDescent="0.25">
      <c r="A56" s="320"/>
      <c r="B56" s="595" t="s">
        <v>6207</v>
      </c>
      <c r="C56" s="128"/>
      <c r="D56" s="323"/>
      <c r="E56" s="317"/>
      <c r="F56" s="317"/>
      <c r="G56" s="782"/>
      <c r="H56" s="560"/>
      <c r="I56" s="659"/>
      <c r="J56" s="318"/>
      <c r="K56" s="318"/>
      <c r="L56" s="127"/>
      <c r="M56" s="317"/>
      <c r="N56" s="127"/>
      <c r="O56" s="15"/>
      <c r="P56" s="15"/>
      <c r="Q56" s="63"/>
    </row>
    <row r="57" spans="1:17" x14ac:dyDescent="0.25">
      <c r="A57" s="320"/>
      <c r="B57" s="296"/>
      <c r="C57" s="128"/>
      <c r="D57" s="323"/>
      <c r="E57" s="317"/>
      <c r="F57" s="317"/>
      <c r="G57" s="782"/>
      <c r="H57" s="560"/>
      <c r="I57" s="659"/>
      <c r="J57" s="318"/>
      <c r="K57" s="318"/>
      <c r="L57" s="127"/>
      <c r="M57" s="317"/>
      <c r="N57" s="127"/>
      <c r="O57" s="15"/>
      <c r="P57" s="15"/>
      <c r="Q57" s="63"/>
    </row>
    <row r="58" spans="1:17" ht="42.75" x14ac:dyDescent="0.25">
      <c r="A58" s="123"/>
      <c r="B58" s="595" t="s">
        <v>6209</v>
      </c>
      <c r="C58" s="15"/>
      <c r="D58" s="15"/>
      <c r="E58" s="71"/>
      <c r="F58" s="15"/>
      <c r="G58" s="284"/>
      <c r="H58" s="74"/>
      <c r="I58" s="71"/>
      <c r="J58" s="74"/>
      <c r="K58" s="74"/>
      <c r="L58" s="127"/>
      <c r="M58" s="125"/>
      <c r="N58" s="127"/>
      <c r="O58" s="15"/>
      <c r="P58" s="15"/>
      <c r="Q58" s="63"/>
    </row>
    <row r="59" spans="1:17" ht="22.5" x14ac:dyDescent="0.25">
      <c r="A59" s="123"/>
      <c r="B59" s="595"/>
      <c r="C59" s="15"/>
      <c r="D59" s="15"/>
      <c r="E59" s="71"/>
      <c r="F59" s="15"/>
      <c r="G59" s="284"/>
      <c r="H59" s="74"/>
      <c r="I59" s="71"/>
      <c r="J59" s="74"/>
      <c r="K59" s="74"/>
      <c r="L59" s="127"/>
      <c r="M59" s="125"/>
      <c r="N59" s="127"/>
      <c r="O59" s="15"/>
      <c r="P59" s="15"/>
      <c r="Q59" s="63"/>
    </row>
    <row r="60" spans="1:17" ht="40.9" customHeight="1" x14ac:dyDescent="0.25">
      <c r="A60" s="320"/>
      <c r="B60" s="595" t="s">
        <v>6217</v>
      </c>
      <c r="C60" s="317"/>
      <c r="D60" s="317"/>
      <c r="E60" s="317"/>
      <c r="F60" s="15"/>
      <c r="G60" s="325"/>
      <c r="H60" s="318"/>
      <c r="I60" s="320"/>
      <c r="J60" s="318"/>
      <c r="K60" s="318"/>
      <c r="L60" s="127"/>
      <c r="M60" s="127"/>
      <c r="N60" s="127"/>
      <c r="O60" s="15"/>
      <c r="P60" s="15"/>
      <c r="Q60" s="63"/>
    </row>
    <row r="61" spans="1:17" ht="73.900000000000006" customHeight="1" x14ac:dyDescent="0.25">
      <c r="A61" s="320">
        <v>1</v>
      </c>
      <c r="B61" s="317" t="s">
        <v>547</v>
      </c>
      <c r="C61" s="128" t="s">
        <v>489</v>
      </c>
      <c r="D61" s="317" t="s">
        <v>548</v>
      </c>
      <c r="E61" s="317" t="s">
        <v>549</v>
      </c>
      <c r="F61" s="317" t="s">
        <v>4472</v>
      </c>
      <c r="G61" s="325">
        <v>1024702183440</v>
      </c>
      <c r="H61" s="318" t="s">
        <v>4783</v>
      </c>
      <c r="I61" s="320">
        <v>4720014854</v>
      </c>
      <c r="J61" s="318">
        <v>42828</v>
      </c>
      <c r="K61" s="318">
        <v>42828</v>
      </c>
      <c r="L61" s="127" t="s">
        <v>605</v>
      </c>
      <c r="M61" s="320" t="s">
        <v>604</v>
      </c>
      <c r="N61" s="127" t="s">
        <v>606</v>
      </c>
      <c r="O61" s="145"/>
      <c r="P61" s="15"/>
      <c r="Q61" s="63"/>
    </row>
    <row r="62" spans="1:17" x14ac:dyDescent="0.25">
      <c r="A62" s="320"/>
      <c r="B62" s="643" t="s">
        <v>6210</v>
      </c>
      <c r="C62" s="15"/>
      <c r="D62" s="323"/>
      <c r="E62" s="317"/>
      <c r="F62" s="15"/>
      <c r="G62" s="324"/>
      <c r="H62" s="318"/>
      <c r="I62" s="320"/>
      <c r="J62" s="318"/>
      <c r="K62" s="318"/>
      <c r="L62" s="127"/>
      <c r="M62" s="320"/>
      <c r="N62" s="127"/>
      <c r="O62" s="15"/>
      <c r="P62" s="15"/>
      <c r="Q62" s="63"/>
    </row>
    <row r="63" spans="1:17" ht="60.6" customHeight="1" x14ac:dyDescent="0.25">
      <c r="A63" s="320">
        <v>1</v>
      </c>
      <c r="B63" s="317" t="s">
        <v>5096</v>
      </c>
      <c r="C63" s="128" t="s">
        <v>864</v>
      </c>
      <c r="D63" s="317" t="s">
        <v>6754</v>
      </c>
      <c r="E63" s="317" t="s">
        <v>865</v>
      </c>
      <c r="F63" s="317" t="s">
        <v>6758</v>
      </c>
      <c r="G63" s="325">
        <v>1024702184715</v>
      </c>
      <c r="H63" s="318" t="s">
        <v>4783</v>
      </c>
      <c r="I63" s="320">
        <v>4700000109</v>
      </c>
      <c r="J63" s="318">
        <v>44137</v>
      </c>
      <c r="K63" s="318">
        <v>44137</v>
      </c>
      <c r="L63" s="127" t="s">
        <v>6755</v>
      </c>
      <c r="M63" s="320" t="s">
        <v>6756</v>
      </c>
      <c r="N63" s="127" t="s">
        <v>6757</v>
      </c>
      <c r="O63" s="145"/>
      <c r="P63" s="15"/>
      <c r="Q63" s="63"/>
    </row>
    <row r="64" spans="1:17" ht="46.9" customHeight="1" x14ac:dyDescent="0.25">
      <c r="A64" s="320">
        <v>2</v>
      </c>
      <c r="B64" s="317" t="s">
        <v>6274</v>
      </c>
      <c r="C64" s="128" t="s">
        <v>4187</v>
      </c>
      <c r="D64" s="317" t="s">
        <v>6107</v>
      </c>
      <c r="E64" s="317" t="s">
        <v>4407</v>
      </c>
      <c r="F64" s="317" t="s">
        <v>3995</v>
      </c>
      <c r="G64" s="325">
        <v>1184704019092</v>
      </c>
      <c r="H64" s="318" t="s">
        <v>4783</v>
      </c>
      <c r="I64" s="320">
        <v>4725005500</v>
      </c>
      <c r="J64" s="318">
        <v>43882</v>
      </c>
      <c r="K64" s="318">
        <v>43882</v>
      </c>
      <c r="L64" s="127" t="s">
        <v>6108</v>
      </c>
      <c r="M64" s="320" t="s">
        <v>6109</v>
      </c>
      <c r="N64" s="127" t="s">
        <v>6110</v>
      </c>
      <c r="O64" s="145"/>
      <c r="P64" s="15"/>
      <c r="Q64" s="63"/>
    </row>
    <row r="65" spans="1:17" ht="42.75" x14ac:dyDescent="0.25">
      <c r="A65" s="835"/>
      <c r="B65" s="766" t="s">
        <v>6211</v>
      </c>
      <c r="C65" s="767"/>
      <c r="D65" s="768"/>
      <c r="E65" s="768"/>
      <c r="F65" s="769"/>
      <c r="G65" s="770"/>
      <c r="H65" s="771"/>
      <c r="I65" s="771"/>
      <c r="J65" s="771"/>
      <c r="K65" s="772"/>
      <c r="L65" s="127"/>
      <c r="M65" s="771"/>
      <c r="N65" s="127"/>
      <c r="O65" s="771"/>
      <c r="P65" s="773"/>
      <c r="Q65" s="773"/>
    </row>
    <row r="66" spans="1:17" x14ac:dyDescent="0.25">
      <c r="A66" s="402"/>
      <c r="B66" s="594" t="s">
        <v>6212</v>
      </c>
      <c r="C66" s="561"/>
      <c r="D66" s="410"/>
      <c r="E66" s="410"/>
      <c r="F66" s="774"/>
      <c r="G66" s="494"/>
      <c r="H66" s="492"/>
      <c r="I66" s="407"/>
      <c r="J66" s="492"/>
      <c r="K66" s="492"/>
      <c r="L66" s="127"/>
      <c r="M66" s="407"/>
      <c r="N66" s="127"/>
      <c r="O66" s="561"/>
      <c r="P66" s="561"/>
      <c r="Q66" s="404"/>
    </row>
    <row r="67" spans="1:17" x14ac:dyDescent="0.25">
      <c r="A67" s="473"/>
      <c r="B67" s="403"/>
      <c r="C67" s="403"/>
      <c r="D67" s="403"/>
      <c r="E67" s="403"/>
      <c r="F67" s="395"/>
      <c r="G67" s="405"/>
      <c r="H67" s="473"/>
      <c r="I67" s="405"/>
      <c r="J67" s="406"/>
      <c r="K67" s="406"/>
      <c r="L67" s="127"/>
      <c r="M67" s="473"/>
      <c r="N67" s="127"/>
      <c r="O67" s="701"/>
      <c r="P67" s="701"/>
      <c r="Q67" s="701"/>
    </row>
    <row r="68" spans="1:17" ht="24" x14ac:dyDescent="0.25">
      <c r="A68" s="836"/>
      <c r="B68" s="594" t="s">
        <v>6213</v>
      </c>
      <c r="C68" s="561"/>
      <c r="D68" s="620"/>
      <c r="E68" s="620"/>
      <c r="F68" s="775"/>
      <c r="G68" s="776"/>
      <c r="H68" s="621"/>
      <c r="I68" s="621"/>
      <c r="J68" s="621"/>
      <c r="K68" s="622"/>
      <c r="L68" s="127"/>
      <c r="M68" s="621"/>
      <c r="N68" s="127"/>
      <c r="O68" s="621"/>
      <c r="P68" s="477"/>
      <c r="Q68" s="477"/>
    </row>
    <row r="69" spans="1:17" x14ac:dyDescent="0.25">
      <c r="A69" s="836"/>
      <c r="B69" s="621"/>
      <c r="C69" s="561"/>
      <c r="D69" s="620"/>
      <c r="E69" s="620"/>
      <c r="F69" s="775"/>
      <c r="G69" s="776"/>
      <c r="H69" s="621"/>
      <c r="I69" s="621"/>
      <c r="J69" s="621"/>
      <c r="K69" s="622"/>
      <c r="L69" s="127"/>
      <c r="M69" s="621"/>
      <c r="N69" s="127"/>
      <c r="O69" s="621"/>
      <c r="P69" s="477"/>
      <c r="Q69" s="477"/>
    </row>
    <row r="70" spans="1:17" ht="36" x14ac:dyDescent="0.25">
      <c r="A70" s="836"/>
      <c r="B70" s="594" t="s">
        <v>6214</v>
      </c>
      <c r="C70" s="561"/>
      <c r="D70" s="620"/>
      <c r="E70" s="620"/>
      <c r="F70" s="775"/>
      <c r="G70" s="776"/>
      <c r="H70" s="621"/>
      <c r="I70" s="621"/>
      <c r="J70" s="621"/>
      <c r="K70" s="622"/>
      <c r="L70" s="127"/>
      <c r="M70" s="621"/>
      <c r="N70" s="127"/>
      <c r="O70" s="621"/>
      <c r="P70" s="477"/>
      <c r="Q70" s="477"/>
    </row>
    <row r="71" spans="1:17" ht="94.5" customHeight="1" x14ac:dyDescent="0.25">
      <c r="A71" s="719"/>
      <c r="B71" s="128" t="s">
        <v>6608</v>
      </c>
      <c r="C71" s="128" t="s">
        <v>4193</v>
      </c>
      <c r="D71" s="128" t="s">
        <v>6609</v>
      </c>
      <c r="E71" s="128" t="s">
        <v>6610</v>
      </c>
      <c r="F71" s="128" t="s">
        <v>4472</v>
      </c>
      <c r="G71" s="324">
        <v>317784700185412</v>
      </c>
      <c r="H71" s="130" t="s">
        <v>4783</v>
      </c>
      <c r="I71" s="155">
        <v>780714157550</v>
      </c>
      <c r="J71" s="130">
        <v>43910</v>
      </c>
      <c r="K71" s="130">
        <v>43910</v>
      </c>
      <c r="L71" s="327" t="s">
        <v>6627</v>
      </c>
      <c r="M71" s="125" t="s">
        <v>6611</v>
      </c>
      <c r="N71" s="320" t="s">
        <v>6639</v>
      </c>
      <c r="O71" s="730"/>
      <c r="P71" s="730"/>
      <c r="Q71" s="730"/>
    </row>
    <row r="72" spans="1:17" x14ac:dyDescent="0.25">
      <c r="A72" s="836"/>
      <c r="B72" s="594" t="s">
        <v>6215</v>
      </c>
      <c r="C72" s="561"/>
      <c r="D72" s="620"/>
      <c r="E72" s="620"/>
      <c r="F72" s="775"/>
      <c r="G72" s="776"/>
      <c r="H72" s="621"/>
      <c r="I72" s="621"/>
      <c r="J72" s="621"/>
      <c r="K72" s="622"/>
      <c r="L72" s="127"/>
      <c r="M72" s="621"/>
      <c r="N72" s="127"/>
      <c r="O72" s="621"/>
      <c r="P72" s="477"/>
      <c r="Q72" s="477"/>
    </row>
    <row r="73" spans="1:17" x14ac:dyDescent="0.25">
      <c r="A73" s="622"/>
      <c r="B73" s="621"/>
      <c r="C73" s="561"/>
      <c r="D73" s="620"/>
      <c r="E73" s="620"/>
      <c r="F73" s="775"/>
      <c r="G73" s="776"/>
      <c r="H73" s="621"/>
      <c r="I73" s="621"/>
      <c r="J73" s="621"/>
      <c r="K73" s="622"/>
      <c r="L73" s="621"/>
      <c r="M73" s="621"/>
      <c r="N73" s="621"/>
      <c r="O73" s="621"/>
      <c r="P73" s="477"/>
      <c r="Q73" s="477"/>
    </row>
    <row r="74" spans="1:17" ht="15.75" x14ac:dyDescent="0.25">
      <c r="A74" s="97"/>
      <c r="C74" s="17"/>
      <c r="D74" s="91"/>
      <c r="E74" s="91"/>
      <c r="F74" s="17"/>
      <c r="G74" s="178"/>
      <c r="H74" s="108"/>
      <c r="I74" s="90"/>
      <c r="J74" s="108"/>
      <c r="K74" s="108"/>
      <c r="L74" s="564"/>
      <c r="M74" s="92"/>
      <c r="N74" s="17"/>
      <c r="O74" s="17"/>
      <c r="P74" s="17"/>
      <c r="Q74" s="104"/>
    </row>
    <row r="75" spans="1:17" ht="15.75" x14ac:dyDescent="0.25">
      <c r="A75" s="97"/>
      <c r="C75" s="17"/>
      <c r="D75" s="91"/>
      <c r="E75" s="91"/>
      <c r="F75" s="17"/>
      <c r="G75" s="178"/>
      <c r="H75" s="108"/>
      <c r="I75" s="90"/>
      <c r="J75" s="108"/>
      <c r="K75" s="108"/>
      <c r="L75" s="564"/>
      <c r="M75" s="92"/>
      <c r="N75" s="17"/>
      <c r="O75" s="17"/>
      <c r="P75" s="17"/>
      <c r="Q75" s="104"/>
    </row>
    <row r="76" spans="1:17" ht="15.75" x14ac:dyDescent="0.25">
      <c r="A76" s="97"/>
      <c r="C76" s="17"/>
      <c r="D76" s="91"/>
      <c r="E76" s="91"/>
      <c r="F76" s="17"/>
      <c r="G76" s="178"/>
      <c r="H76" s="108"/>
      <c r="I76" s="90"/>
      <c r="J76" s="108"/>
      <c r="K76" s="108"/>
      <c r="L76" s="564"/>
      <c r="M76" s="92"/>
      <c r="N76" s="17"/>
      <c r="O76" s="17"/>
      <c r="P76" s="17"/>
      <c r="Q76" s="104"/>
    </row>
    <row r="77" spans="1:17" ht="15.75" x14ac:dyDescent="0.25">
      <c r="A77" s="97"/>
      <c r="C77" s="17"/>
      <c r="D77" s="91"/>
      <c r="E77" s="91"/>
      <c r="F77" s="17"/>
      <c r="G77" s="178"/>
      <c r="H77" s="108"/>
      <c r="I77" s="90"/>
      <c r="J77" s="108"/>
      <c r="K77" s="108"/>
      <c r="L77" s="564"/>
      <c r="M77" s="92"/>
      <c r="N77" s="17"/>
      <c r="O77" s="17"/>
      <c r="P77" s="17"/>
      <c r="Q77" s="104"/>
    </row>
    <row r="78" spans="1:17" ht="15.75" x14ac:dyDescent="0.25">
      <c r="A78" s="97"/>
      <c r="C78" s="17"/>
      <c r="D78" s="91"/>
      <c r="E78" s="91"/>
      <c r="F78" s="17"/>
      <c r="G78" s="178"/>
      <c r="H78" s="108"/>
      <c r="I78" s="90"/>
      <c r="J78" s="108"/>
      <c r="K78" s="108"/>
      <c r="L78" s="564"/>
      <c r="M78" s="92"/>
      <c r="N78" s="17"/>
      <c r="O78" s="17"/>
      <c r="P78" s="17"/>
      <c r="Q78" s="104"/>
    </row>
    <row r="79" spans="1:17" ht="15.75" x14ac:dyDescent="0.25">
      <c r="A79" s="97"/>
      <c r="C79" s="17"/>
      <c r="D79" s="91"/>
      <c r="E79" s="91"/>
      <c r="F79" s="17"/>
      <c r="G79" s="178"/>
      <c r="H79" s="108"/>
      <c r="I79" s="90"/>
      <c r="J79" s="108"/>
      <c r="K79" s="108"/>
      <c r="L79" s="564"/>
      <c r="M79" s="92"/>
      <c r="N79" s="17"/>
      <c r="O79" s="17"/>
      <c r="P79" s="17"/>
      <c r="Q79" s="104"/>
    </row>
    <row r="80" spans="1:17" ht="15.75" x14ac:dyDescent="0.25">
      <c r="A80" s="97"/>
      <c r="C80" s="17"/>
      <c r="D80" s="91"/>
      <c r="E80" s="91"/>
      <c r="F80" s="17"/>
      <c r="G80" s="178"/>
      <c r="H80" s="108"/>
      <c r="I80" s="90"/>
      <c r="J80" s="108"/>
      <c r="K80" s="108"/>
      <c r="L80" s="564"/>
      <c r="M80" s="92"/>
      <c r="N80" s="17"/>
      <c r="O80" s="17"/>
      <c r="P80" s="17"/>
      <c r="Q80" s="104"/>
    </row>
    <row r="81" spans="1:17" ht="15.75" x14ac:dyDescent="0.25">
      <c r="A81" s="97"/>
      <c r="C81" s="17"/>
      <c r="D81" s="91"/>
      <c r="E81" s="91"/>
      <c r="F81" s="17"/>
      <c r="G81" s="178"/>
      <c r="H81" s="108"/>
      <c r="I81" s="90"/>
      <c r="J81" s="108"/>
      <c r="K81" s="108"/>
      <c r="L81" s="564"/>
      <c r="M81" s="92"/>
      <c r="N81" s="17"/>
      <c r="O81" s="17"/>
      <c r="P81" s="17"/>
      <c r="Q81" s="104"/>
    </row>
    <row r="82" spans="1:17" ht="15.75" x14ac:dyDescent="0.25">
      <c r="A82" s="97"/>
      <c r="B82" s="100"/>
      <c r="C82" s="17"/>
      <c r="D82" s="91"/>
      <c r="E82" s="91"/>
      <c r="F82" s="17"/>
      <c r="G82" s="178"/>
      <c r="H82" s="108"/>
      <c r="I82" s="90"/>
      <c r="J82" s="108"/>
      <c r="K82" s="108"/>
      <c r="L82" s="564"/>
      <c r="M82" s="92"/>
      <c r="N82" s="17"/>
      <c r="O82" s="17"/>
      <c r="P82" s="17"/>
      <c r="Q82" s="104"/>
    </row>
    <row r="83" spans="1:17" ht="15.75" x14ac:dyDescent="0.25">
      <c r="A83" s="97"/>
      <c r="B83" s="100"/>
      <c r="C83" s="17"/>
      <c r="D83" s="91"/>
      <c r="E83" s="91"/>
      <c r="F83" s="17"/>
      <c r="G83" s="178"/>
      <c r="H83" s="108"/>
      <c r="I83" s="90"/>
      <c r="J83" s="108"/>
      <c r="K83" s="108"/>
      <c r="L83" s="564"/>
      <c r="M83" s="92"/>
      <c r="N83" s="17"/>
      <c r="O83" s="17"/>
      <c r="P83" s="17"/>
      <c r="Q83" s="104"/>
    </row>
    <row r="84" spans="1:17" ht="15.75" x14ac:dyDescent="0.25">
      <c r="A84" s="97"/>
      <c r="B84" s="100"/>
      <c r="C84" s="17"/>
      <c r="D84" s="91"/>
      <c r="E84" s="91"/>
      <c r="F84" s="17"/>
      <c r="G84" s="178"/>
      <c r="H84" s="108"/>
      <c r="I84" s="90"/>
      <c r="J84" s="108"/>
      <c r="K84" s="108"/>
      <c r="L84" s="564"/>
      <c r="M84" s="92"/>
      <c r="N84" s="17"/>
      <c r="O84" s="17"/>
      <c r="P84" s="17"/>
      <c r="Q84" s="104"/>
    </row>
    <row r="85" spans="1:17" ht="15.75" x14ac:dyDescent="0.25">
      <c r="A85" s="97"/>
      <c r="B85" s="100"/>
      <c r="C85" s="17"/>
      <c r="D85" s="91"/>
      <c r="E85" s="91"/>
      <c r="F85" s="17"/>
      <c r="G85" s="178"/>
      <c r="H85" s="108"/>
      <c r="I85" s="90"/>
      <c r="J85" s="108"/>
      <c r="K85" s="108"/>
      <c r="L85" s="564"/>
      <c r="M85" s="92"/>
      <c r="N85" s="17"/>
      <c r="O85" s="17"/>
      <c r="P85" s="17"/>
      <c r="Q85" s="104"/>
    </row>
    <row r="86" spans="1:17" ht="15.75" x14ac:dyDescent="0.25">
      <c r="A86" s="97"/>
      <c r="B86" s="100"/>
      <c r="C86" s="17"/>
      <c r="D86" s="91"/>
      <c r="E86" s="91"/>
      <c r="F86" s="17"/>
      <c r="G86" s="178"/>
      <c r="H86" s="108"/>
      <c r="I86" s="90"/>
      <c r="J86" s="108"/>
      <c r="K86" s="108"/>
      <c r="L86" s="564"/>
      <c r="M86" s="92"/>
      <c r="N86" s="17"/>
      <c r="O86" s="17"/>
      <c r="P86" s="17"/>
      <c r="Q86" s="104"/>
    </row>
    <row r="87" spans="1:17" ht="15.75" x14ac:dyDescent="0.25">
      <c r="A87" s="97"/>
      <c r="B87" s="100"/>
      <c r="C87" s="17"/>
      <c r="D87" s="91"/>
      <c r="E87" s="91"/>
      <c r="F87" s="17"/>
      <c r="G87" s="178"/>
      <c r="H87" s="108"/>
      <c r="I87" s="90"/>
      <c r="J87" s="108"/>
      <c r="K87" s="108"/>
      <c r="L87" s="564"/>
      <c r="M87" s="92"/>
      <c r="N87" s="17"/>
      <c r="O87" s="17"/>
      <c r="P87" s="17"/>
      <c r="Q87" s="104"/>
    </row>
    <row r="88" spans="1:17" ht="15.75" x14ac:dyDescent="0.25">
      <c r="A88" s="97"/>
      <c r="B88" s="100"/>
      <c r="C88" s="17"/>
      <c r="D88" s="91"/>
      <c r="E88" s="91"/>
      <c r="F88" s="17"/>
      <c r="G88" s="178"/>
      <c r="H88" s="108"/>
      <c r="I88" s="90"/>
      <c r="J88" s="108"/>
      <c r="K88" s="108"/>
      <c r="L88" s="564"/>
      <c r="M88" s="92"/>
      <c r="N88" s="17"/>
      <c r="O88" s="17"/>
      <c r="P88" s="17"/>
      <c r="Q88" s="104"/>
    </row>
    <row r="89" spans="1:17" ht="15.75" x14ac:dyDescent="0.25">
      <c r="A89" s="97"/>
      <c r="B89" s="100"/>
      <c r="C89" s="17"/>
      <c r="D89" s="91"/>
      <c r="E89" s="91"/>
      <c r="F89" s="17"/>
      <c r="G89" s="178"/>
      <c r="H89" s="109"/>
      <c r="I89" s="90"/>
      <c r="J89" s="108"/>
      <c r="K89" s="108"/>
      <c r="L89" s="564"/>
      <c r="M89" s="109"/>
      <c r="N89" s="17"/>
      <c r="O89" s="17"/>
      <c r="P89" s="17"/>
      <c r="Q89" s="104"/>
    </row>
    <row r="90" spans="1:17" ht="15.75" x14ac:dyDescent="0.25">
      <c r="A90" s="97"/>
      <c r="B90" s="100"/>
      <c r="C90" s="17"/>
      <c r="D90" s="91"/>
      <c r="E90" s="91"/>
      <c r="F90" s="17"/>
      <c r="G90" s="179"/>
      <c r="H90" s="109"/>
      <c r="I90" s="101"/>
      <c r="J90" s="108"/>
      <c r="K90" s="108"/>
      <c r="L90" s="564"/>
      <c r="M90" s="109"/>
      <c r="N90" s="17"/>
      <c r="O90" s="17"/>
      <c r="P90" s="17"/>
      <c r="Q90" s="104"/>
    </row>
    <row r="91" spans="1:17" ht="15.75" x14ac:dyDescent="0.25">
      <c r="A91" s="97"/>
      <c r="B91" s="100"/>
      <c r="C91" s="17"/>
      <c r="D91" s="91"/>
      <c r="E91" s="91"/>
      <c r="F91" s="17"/>
      <c r="G91" s="179"/>
      <c r="H91" s="109"/>
      <c r="I91" s="101"/>
      <c r="J91" s="108"/>
      <c r="K91" s="108"/>
      <c r="L91" s="564"/>
      <c r="M91" s="109"/>
      <c r="N91" s="17"/>
      <c r="O91" s="17"/>
      <c r="P91" s="17"/>
      <c r="Q91" s="104"/>
    </row>
    <row r="92" spans="1:17" ht="15.75" x14ac:dyDescent="0.25">
      <c r="A92" s="97"/>
      <c r="B92" s="100"/>
      <c r="C92" s="17"/>
      <c r="D92" s="91"/>
      <c r="E92" s="91"/>
      <c r="F92" s="17"/>
      <c r="G92" s="179"/>
      <c r="H92" s="109"/>
      <c r="I92" s="101"/>
      <c r="J92" s="108"/>
      <c r="K92" s="108"/>
      <c r="L92" s="564"/>
      <c r="M92" s="109"/>
      <c r="N92" s="17"/>
      <c r="O92" s="17"/>
      <c r="P92" s="17"/>
      <c r="Q92" s="104"/>
    </row>
    <row r="93" spans="1:17" ht="15.75" x14ac:dyDescent="0.25">
      <c r="A93" s="97"/>
      <c r="B93" s="100"/>
      <c r="C93" s="17"/>
      <c r="D93" s="91"/>
      <c r="E93" s="91"/>
      <c r="F93" s="17"/>
      <c r="G93" s="179"/>
      <c r="H93" s="109"/>
      <c r="I93" s="101"/>
      <c r="J93" s="108"/>
      <c r="K93" s="108"/>
      <c r="L93" s="564"/>
      <c r="M93" s="109"/>
      <c r="N93" s="17"/>
      <c r="O93" s="17"/>
      <c r="P93" s="17"/>
      <c r="Q93" s="104"/>
    </row>
    <row r="94" spans="1:17" ht="15.75" x14ac:dyDescent="0.25">
      <c r="A94" s="97"/>
      <c r="B94" s="100"/>
      <c r="C94" s="17"/>
      <c r="D94" s="103"/>
      <c r="E94" s="103"/>
      <c r="F94" s="17"/>
      <c r="G94" s="178"/>
      <c r="H94" s="109"/>
      <c r="I94" s="90"/>
      <c r="J94" s="108"/>
      <c r="K94" s="108"/>
      <c r="L94" s="564"/>
      <c r="M94" s="109"/>
      <c r="N94" s="17"/>
      <c r="O94" s="17"/>
      <c r="P94" s="17"/>
      <c r="Q94" s="104"/>
    </row>
    <row r="95" spans="1:17" ht="15.75" x14ac:dyDescent="0.25">
      <c r="A95" s="97"/>
      <c r="B95" s="100"/>
      <c r="C95" s="17"/>
      <c r="D95" s="103"/>
      <c r="E95" s="103"/>
      <c r="F95" s="17"/>
      <c r="G95" s="178"/>
      <c r="H95" s="109"/>
      <c r="I95" s="90"/>
      <c r="J95" s="108"/>
      <c r="K95" s="108"/>
      <c r="L95" s="564"/>
      <c r="M95" s="109"/>
      <c r="N95" s="17"/>
      <c r="O95" s="17"/>
      <c r="P95" s="17"/>
      <c r="Q95" s="104"/>
    </row>
    <row r="96" spans="1:17" ht="15.75" x14ac:dyDescent="0.25">
      <c r="A96" s="97"/>
      <c r="B96" s="100"/>
      <c r="C96" s="17"/>
      <c r="D96" s="103"/>
      <c r="E96" s="103"/>
      <c r="F96" s="17"/>
      <c r="G96" s="178"/>
      <c r="H96" s="108"/>
      <c r="I96" s="90"/>
      <c r="J96" s="108"/>
      <c r="K96" s="108"/>
      <c r="L96" s="564"/>
      <c r="M96" s="109"/>
      <c r="N96" s="17"/>
      <c r="O96" s="17"/>
      <c r="P96" s="17"/>
      <c r="Q96" s="104"/>
    </row>
    <row r="97" spans="1:17" ht="15.75" x14ac:dyDescent="0.25">
      <c r="A97" s="97"/>
      <c r="B97" s="100"/>
      <c r="C97" s="17"/>
      <c r="D97" s="103"/>
      <c r="E97" s="103"/>
      <c r="F97" s="17"/>
      <c r="G97" s="178"/>
      <c r="H97" s="108"/>
      <c r="I97" s="90"/>
      <c r="J97" s="108"/>
      <c r="K97" s="108"/>
      <c r="L97" s="564"/>
      <c r="M97" s="109"/>
      <c r="N97" s="17"/>
      <c r="O97" s="17"/>
      <c r="P97" s="17"/>
      <c r="Q97" s="104"/>
    </row>
    <row r="98" spans="1:17" ht="15.75" x14ac:dyDescent="0.25">
      <c r="A98" s="97"/>
      <c r="B98" s="100"/>
      <c r="C98" s="17"/>
      <c r="D98" s="103"/>
      <c r="E98" s="103"/>
      <c r="F98" s="17"/>
      <c r="G98" s="178"/>
      <c r="H98" s="108"/>
      <c r="I98" s="90"/>
      <c r="J98" s="108"/>
      <c r="K98" s="108"/>
      <c r="L98" s="564"/>
      <c r="M98" s="109"/>
      <c r="N98" s="17"/>
      <c r="O98" s="17"/>
      <c r="P98" s="17"/>
      <c r="Q98" s="104"/>
    </row>
    <row r="99" spans="1:17" ht="15.75" x14ac:dyDescent="0.25">
      <c r="A99" s="97"/>
      <c r="B99" s="100"/>
      <c r="C99" s="17"/>
      <c r="D99" s="103"/>
      <c r="E99" s="103"/>
      <c r="F99" s="17"/>
      <c r="G99" s="178"/>
      <c r="H99" s="108"/>
      <c r="I99" s="90"/>
      <c r="J99" s="108"/>
      <c r="K99" s="108"/>
      <c r="L99" s="564"/>
      <c r="M99" s="109"/>
      <c r="N99" s="17"/>
      <c r="O99" s="17"/>
      <c r="P99" s="17"/>
      <c r="Q99" s="104"/>
    </row>
    <row r="100" spans="1:17" ht="15.75" x14ac:dyDescent="0.25">
      <c r="A100" s="97"/>
      <c r="B100" s="100"/>
      <c r="C100" s="17"/>
      <c r="D100" s="103"/>
      <c r="E100" s="103"/>
      <c r="F100" s="17"/>
      <c r="G100" s="178"/>
      <c r="H100" s="108"/>
      <c r="I100" s="90"/>
      <c r="J100" s="108"/>
      <c r="K100" s="108"/>
      <c r="L100" s="564"/>
      <c r="M100" s="109"/>
      <c r="N100" s="17"/>
      <c r="O100" s="17"/>
      <c r="P100" s="17"/>
      <c r="Q100" s="104"/>
    </row>
    <row r="101" spans="1:17" ht="15.75" customHeight="1" x14ac:dyDescent="0.25">
      <c r="A101" s="97"/>
      <c r="B101" s="100"/>
      <c r="C101" s="17"/>
      <c r="D101" s="103"/>
      <c r="E101" s="103"/>
      <c r="F101" s="17"/>
      <c r="G101" s="178"/>
      <c r="H101" s="108"/>
      <c r="I101" s="90"/>
      <c r="J101" s="108"/>
      <c r="K101" s="108"/>
      <c r="L101" s="564"/>
      <c r="M101" s="109"/>
      <c r="N101" s="17"/>
      <c r="O101" s="17"/>
      <c r="P101" s="17"/>
      <c r="Q101" s="104"/>
    </row>
    <row r="102" spans="1:17" ht="15.75" customHeight="1" x14ac:dyDescent="0.25">
      <c r="A102" s="97"/>
      <c r="B102" s="100"/>
      <c r="C102" s="17"/>
      <c r="D102" s="103"/>
      <c r="E102" s="103"/>
      <c r="F102" s="17"/>
      <c r="G102" s="178"/>
      <c r="H102" s="108"/>
      <c r="I102" s="90"/>
      <c r="J102" s="108"/>
      <c r="K102" s="108"/>
      <c r="L102" s="564"/>
      <c r="M102" s="109"/>
      <c r="N102" s="17"/>
      <c r="O102" s="17"/>
      <c r="P102" s="17"/>
      <c r="Q102" s="104"/>
    </row>
    <row r="103" spans="1:17" ht="15" customHeight="1" x14ac:dyDescent="0.25">
      <c r="A103" s="97"/>
      <c r="B103" s="100"/>
      <c r="C103" s="17"/>
      <c r="D103" s="103"/>
      <c r="E103" s="103"/>
      <c r="F103" s="17"/>
      <c r="G103" s="178"/>
      <c r="H103" s="108"/>
      <c r="I103" s="90"/>
      <c r="J103" s="108"/>
      <c r="K103" s="108"/>
      <c r="L103" s="564"/>
      <c r="M103" s="109"/>
      <c r="N103" s="17"/>
      <c r="O103" s="17"/>
      <c r="P103" s="17"/>
      <c r="Q103" s="104"/>
    </row>
    <row r="104" spans="1:17" ht="15" customHeight="1" x14ac:dyDescent="0.25">
      <c r="A104" s="106"/>
      <c r="B104" s="117"/>
      <c r="C104" s="17"/>
      <c r="D104" s="117"/>
      <c r="E104" s="117"/>
      <c r="F104" s="17"/>
      <c r="G104" s="88"/>
      <c r="H104" s="83"/>
      <c r="I104" s="101"/>
      <c r="J104" s="83"/>
      <c r="K104" s="83"/>
      <c r="L104" s="565"/>
      <c r="M104" s="120"/>
      <c r="N104" s="17"/>
      <c r="O104" s="17"/>
      <c r="P104" s="17"/>
      <c r="Q104" s="104"/>
    </row>
    <row r="105" spans="1:17" ht="15.75" customHeight="1" x14ac:dyDescent="0.25">
      <c r="A105" s="97"/>
      <c r="B105" s="100"/>
      <c r="C105" s="17"/>
      <c r="D105" s="91"/>
      <c r="E105" s="91"/>
      <c r="F105" s="17"/>
      <c r="G105" s="89"/>
      <c r="H105" s="108"/>
      <c r="I105" s="90"/>
      <c r="J105" s="108"/>
      <c r="K105" s="108"/>
      <c r="L105" s="564"/>
      <c r="M105" s="109"/>
      <c r="N105" s="17"/>
      <c r="O105" s="17"/>
      <c r="P105" s="17"/>
      <c r="Q105" s="104"/>
    </row>
    <row r="106" spans="1:17" ht="15.75" customHeight="1" x14ac:dyDescent="0.25">
      <c r="A106" s="97"/>
      <c r="B106" s="100"/>
      <c r="C106" s="17"/>
      <c r="D106" s="91"/>
      <c r="E106" s="91"/>
      <c r="F106" s="17"/>
      <c r="G106" s="89"/>
      <c r="H106" s="108"/>
      <c r="I106" s="90"/>
      <c r="J106" s="108"/>
      <c r="K106" s="108"/>
      <c r="L106" s="564"/>
      <c r="M106" s="109"/>
      <c r="N106" s="17"/>
      <c r="O106" s="17"/>
      <c r="P106" s="17"/>
      <c r="Q106" s="104"/>
    </row>
    <row r="107" spans="1:17" ht="15" customHeight="1" x14ac:dyDescent="0.25">
      <c r="A107" s="97"/>
      <c r="B107" s="100"/>
      <c r="C107" s="17"/>
      <c r="D107" s="91"/>
      <c r="E107" s="91"/>
      <c r="F107" s="17"/>
      <c r="G107" s="89"/>
      <c r="H107" s="108"/>
      <c r="I107" s="90"/>
      <c r="J107" s="108"/>
      <c r="K107" s="108"/>
      <c r="L107" s="564"/>
      <c r="M107" s="109"/>
      <c r="N107" s="17"/>
      <c r="O107" s="17"/>
      <c r="P107" s="17"/>
      <c r="Q107" s="104"/>
    </row>
    <row r="108" spans="1:17" ht="15.75" customHeight="1" x14ac:dyDescent="0.25">
      <c r="A108" s="97"/>
      <c r="B108" s="100"/>
      <c r="C108" s="17"/>
      <c r="D108" s="91"/>
      <c r="E108" s="91"/>
      <c r="F108" s="17"/>
      <c r="G108" s="89"/>
      <c r="H108" s="108"/>
      <c r="I108" s="90"/>
      <c r="J108" s="108"/>
      <c r="K108" s="108"/>
      <c r="L108" s="564"/>
      <c r="M108" s="109"/>
      <c r="N108" s="17"/>
      <c r="O108" s="17"/>
      <c r="P108" s="17"/>
      <c r="Q108" s="104"/>
    </row>
    <row r="109" spans="1:17" ht="15" customHeight="1" x14ac:dyDescent="0.25">
      <c r="A109" s="97"/>
      <c r="B109" s="100"/>
      <c r="C109" s="17"/>
      <c r="D109" s="91"/>
      <c r="E109" s="91"/>
      <c r="F109" s="17"/>
      <c r="G109" s="89"/>
      <c r="H109" s="108"/>
      <c r="I109" s="90"/>
      <c r="J109" s="108"/>
      <c r="K109" s="108"/>
      <c r="L109" s="564"/>
      <c r="M109" s="109"/>
      <c r="N109" s="17"/>
      <c r="O109" s="17"/>
      <c r="P109" s="17"/>
      <c r="Q109" s="104"/>
    </row>
    <row r="110" spans="1:17" ht="15.75" customHeight="1" x14ac:dyDescent="0.25">
      <c r="A110" s="97"/>
      <c r="B110" s="100"/>
      <c r="C110" s="17"/>
      <c r="D110" s="91"/>
      <c r="E110" s="91"/>
      <c r="F110" s="17"/>
      <c r="G110" s="89"/>
      <c r="H110" s="108"/>
      <c r="I110" s="90"/>
      <c r="J110" s="108"/>
      <c r="K110" s="108"/>
      <c r="L110" s="564"/>
      <c r="M110" s="109"/>
      <c r="N110" s="17"/>
      <c r="O110" s="17"/>
      <c r="P110" s="17"/>
      <c r="Q110" s="104"/>
    </row>
    <row r="111" spans="1:17" ht="15" customHeight="1" x14ac:dyDescent="0.25">
      <c r="A111" s="97"/>
      <c r="B111" s="100"/>
      <c r="C111" s="17"/>
      <c r="D111" s="91"/>
      <c r="E111" s="91"/>
      <c r="F111" s="17"/>
      <c r="G111" s="89"/>
      <c r="H111" s="108"/>
      <c r="I111" s="90"/>
      <c r="J111" s="108"/>
      <c r="K111" s="108"/>
      <c r="L111" s="564"/>
      <c r="M111" s="109"/>
      <c r="N111" s="17"/>
      <c r="O111" s="17"/>
      <c r="P111" s="17"/>
      <c r="Q111" s="104"/>
    </row>
    <row r="112" spans="1:17" ht="15" customHeight="1" x14ac:dyDescent="0.25">
      <c r="A112" s="97"/>
      <c r="B112" s="100"/>
      <c r="C112" s="17"/>
      <c r="D112" s="91"/>
      <c r="E112" s="91"/>
      <c r="F112" s="17"/>
      <c r="G112" s="89"/>
      <c r="H112" s="108"/>
      <c r="I112" s="90"/>
      <c r="J112" s="108"/>
      <c r="K112" s="108"/>
      <c r="L112" s="564"/>
      <c r="M112" s="109"/>
      <c r="N112" s="17"/>
      <c r="O112" s="17"/>
      <c r="P112" s="17"/>
      <c r="Q112" s="104"/>
    </row>
    <row r="113" spans="1:17" ht="15" customHeight="1" x14ac:dyDescent="0.25">
      <c r="A113" s="97"/>
      <c r="B113" s="100"/>
      <c r="C113" s="17"/>
      <c r="D113" s="91"/>
      <c r="E113" s="91"/>
      <c r="F113" s="17"/>
      <c r="G113" s="89"/>
      <c r="H113" s="108"/>
      <c r="I113" s="90"/>
      <c r="J113" s="108"/>
      <c r="K113" s="108"/>
      <c r="L113" s="564"/>
      <c r="M113" s="109"/>
      <c r="N113" s="17"/>
      <c r="O113" s="17"/>
      <c r="P113" s="17"/>
      <c r="Q113" s="104"/>
    </row>
    <row r="114" spans="1:17" ht="15" customHeight="1" x14ac:dyDescent="0.25">
      <c r="A114" s="97"/>
      <c r="B114" s="100"/>
      <c r="C114" s="17"/>
      <c r="D114" s="91"/>
      <c r="E114" s="91"/>
      <c r="F114" s="17"/>
      <c r="G114" s="89"/>
      <c r="H114" s="108"/>
      <c r="I114" s="90"/>
      <c r="J114" s="108"/>
      <c r="K114" s="108"/>
      <c r="L114" s="564"/>
      <c r="M114" s="109"/>
      <c r="N114" s="17"/>
      <c r="O114" s="17"/>
      <c r="P114" s="17"/>
      <c r="Q114" s="104"/>
    </row>
    <row r="115" spans="1:17" ht="15.75" customHeight="1" x14ac:dyDescent="0.25">
      <c r="A115" s="97"/>
      <c r="B115" s="100"/>
      <c r="C115" s="17"/>
      <c r="D115" s="91"/>
      <c r="E115" s="91"/>
      <c r="F115" s="17"/>
      <c r="G115" s="89"/>
      <c r="H115" s="109"/>
      <c r="I115" s="90"/>
      <c r="J115" s="108"/>
      <c r="K115" s="108"/>
      <c r="L115" s="564"/>
      <c r="M115" s="109"/>
      <c r="N115" s="17"/>
      <c r="O115" s="17"/>
      <c r="P115" s="17"/>
      <c r="Q115" s="104"/>
    </row>
    <row r="116" spans="1:17" ht="15" customHeight="1" x14ac:dyDescent="0.25">
      <c r="A116" s="97"/>
      <c r="B116" s="100"/>
      <c r="C116" s="17"/>
      <c r="D116" s="91"/>
      <c r="E116" s="91"/>
      <c r="F116" s="17"/>
      <c r="G116" s="89"/>
      <c r="H116" s="108"/>
      <c r="I116" s="90"/>
      <c r="J116" s="108"/>
      <c r="K116" s="108"/>
      <c r="L116" s="564"/>
      <c r="M116" s="109"/>
      <c r="N116" s="17"/>
      <c r="O116" s="17"/>
      <c r="P116" s="17"/>
      <c r="Q116" s="104"/>
    </row>
    <row r="117" spans="1:17" ht="15.75" customHeight="1" x14ac:dyDescent="0.25">
      <c r="A117" s="97"/>
      <c r="B117" s="100"/>
      <c r="C117" s="17"/>
      <c r="D117" s="91"/>
      <c r="E117" s="91"/>
      <c r="F117" s="17"/>
      <c r="G117" s="89"/>
      <c r="H117" s="108"/>
      <c r="I117" s="90"/>
      <c r="J117" s="108"/>
      <c r="K117" s="108"/>
      <c r="L117" s="564"/>
      <c r="M117" s="109"/>
      <c r="N117" s="17"/>
      <c r="O117" s="17"/>
      <c r="P117" s="17"/>
      <c r="Q117" s="104"/>
    </row>
    <row r="118" spans="1:17" ht="15" customHeight="1" x14ac:dyDescent="0.25">
      <c r="A118" s="97"/>
      <c r="B118" s="117"/>
      <c r="C118" s="17"/>
      <c r="D118" s="117"/>
      <c r="E118" s="117"/>
      <c r="F118" s="17"/>
      <c r="G118" s="88"/>
      <c r="H118" s="83"/>
      <c r="I118" s="101"/>
      <c r="J118" s="83"/>
      <c r="K118" s="83"/>
      <c r="L118" s="565"/>
      <c r="M118" s="120"/>
      <c r="N118" s="17"/>
      <c r="O118" s="17"/>
      <c r="P118" s="17"/>
      <c r="Q118" s="104"/>
    </row>
    <row r="119" spans="1:17" ht="15.75" customHeight="1" x14ac:dyDescent="0.25">
      <c r="A119" s="97"/>
      <c r="B119" s="117"/>
      <c r="C119" s="17"/>
      <c r="D119" s="117"/>
      <c r="E119" s="117"/>
      <c r="F119" s="17"/>
      <c r="G119" s="88"/>
      <c r="H119" s="83"/>
      <c r="I119" s="101"/>
      <c r="J119" s="83"/>
      <c r="K119" s="83"/>
      <c r="L119" s="565"/>
      <c r="M119" s="120"/>
      <c r="N119" s="17"/>
      <c r="O119" s="17"/>
      <c r="P119" s="17"/>
      <c r="Q119" s="104"/>
    </row>
    <row r="120" spans="1:17" ht="15" customHeight="1" x14ac:dyDescent="0.25">
      <c r="A120" s="97"/>
      <c r="B120" s="117"/>
      <c r="C120" s="17"/>
      <c r="D120" s="117"/>
      <c r="E120" s="117"/>
      <c r="F120" s="17"/>
      <c r="G120" s="88"/>
      <c r="H120" s="83"/>
      <c r="I120" s="101"/>
      <c r="J120" s="83"/>
      <c r="K120" s="83"/>
      <c r="L120" s="565"/>
      <c r="M120" s="120"/>
      <c r="N120" s="17"/>
      <c r="O120" s="17"/>
      <c r="P120" s="17"/>
      <c r="Q120" s="104"/>
    </row>
    <row r="121" spans="1:17" ht="15.75" customHeight="1" x14ac:dyDescent="0.25">
      <c r="A121" s="106"/>
      <c r="B121" s="117"/>
      <c r="C121" s="17"/>
      <c r="D121" s="17"/>
      <c r="E121" s="17"/>
      <c r="F121" s="17"/>
      <c r="G121" s="87"/>
      <c r="H121" s="17"/>
      <c r="I121" s="87"/>
      <c r="J121" s="104"/>
      <c r="K121" s="104"/>
      <c r="L121" s="566"/>
      <c r="M121" s="17"/>
      <c r="N121" s="17"/>
      <c r="O121" s="17"/>
      <c r="P121" s="17"/>
      <c r="Q121" s="104"/>
    </row>
    <row r="122" spans="1:17" ht="15" customHeight="1" x14ac:dyDescent="0.25">
      <c r="A122" s="97"/>
      <c r="B122" s="117"/>
      <c r="C122" s="17"/>
      <c r="D122" s="99"/>
      <c r="E122" s="99"/>
      <c r="F122" s="17"/>
      <c r="G122" s="88"/>
      <c r="H122" s="83"/>
      <c r="I122" s="84"/>
      <c r="J122" s="83"/>
      <c r="K122" s="83"/>
      <c r="L122" s="565"/>
      <c r="M122" s="84"/>
      <c r="N122" s="17"/>
      <c r="O122" s="17"/>
      <c r="P122" s="17"/>
      <c r="Q122" s="104"/>
    </row>
    <row r="123" spans="1:17" ht="15.75" customHeight="1" x14ac:dyDescent="0.25">
      <c r="A123" s="97"/>
      <c r="B123" s="117"/>
      <c r="C123" s="17"/>
      <c r="D123" s="99"/>
      <c r="E123" s="99"/>
      <c r="F123" s="17"/>
      <c r="G123" s="88"/>
      <c r="H123" s="83"/>
      <c r="I123" s="84"/>
      <c r="J123" s="83"/>
      <c r="K123" s="83"/>
      <c r="L123" s="565"/>
      <c r="M123" s="84"/>
      <c r="N123" s="17"/>
      <c r="O123" s="17"/>
      <c r="P123" s="17"/>
      <c r="Q123" s="104"/>
    </row>
    <row r="124" spans="1:17" ht="15" customHeight="1" x14ac:dyDescent="0.25">
      <c r="A124" s="97"/>
      <c r="B124" s="117"/>
      <c r="C124" s="17"/>
      <c r="D124" s="99"/>
      <c r="E124" s="99"/>
      <c r="F124" s="17"/>
      <c r="G124" s="88"/>
      <c r="H124" s="83"/>
      <c r="I124" s="84"/>
      <c r="J124" s="83"/>
      <c r="K124" s="83"/>
      <c r="L124" s="565"/>
      <c r="M124" s="84"/>
      <c r="N124" s="17"/>
      <c r="O124" s="17"/>
      <c r="P124" s="17"/>
      <c r="Q124" s="104"/>
    </row>
    <row r="125" spans="1:17" ht="15" customHeight="1" x14ac:dyDescent="0.25">
      <c r="A125" s="97"/>
      <c r="B125" s="117"/>
      <c r="C125" s="17"/>
      <c r="D125" s="99"/>
      <c r="E125" s="99"/>
      <c r="F125" s="17"/>
      <c r="G125" s="88"/>
      <c r="H125" s="83"/>
      <c r="I125" s="84"/>
      <c r="J125" s="83"/>
      <c r="K125" s="83"/>
      <c r="L125" s="565"/>
      <c r="M125" s="84"/>
      <c r="N125" s="17"/>
      <c r="O125" s="17"/>
      <c r="P125" s="17"/>
      <c r="Q125" s="104"/>
    </row>
    <row r="126" spans="1:17" ht="15.75" customHeight="1" x14ac:dyDescent="0.25">
      <c r="A126" s="97"/>
      <c r="B126" s="117"/>
      <c r="C126" s="17"/>
      <c r="D126" s="99"/>
      <c r="E126" s="99"/>
      <c r="F126" s="17"/>
      <c r="G126" s="88"/>
      <c r="H126" s="83"/>
      <c r="I126" s="84"/>
      <c r="J126" s="83"/>
      <c r="K126" s="83"/>
      <c r="L126" s="565"/>
      <c r="M126" s="84"/>
      <c r="N126" s="17"/>
      <c r="O126" s="17"/>
      <c r="P126" s="17"/>
      <c r="Q126" s="104"/>
    </row>
    <row r="127" spans="1:17" x14ac:dyDescent="0.25">
      <c r="A127" s="97"/>
      <c r="B127" s="117"/>
      <c r="C127" s="17"/>
      <c r="D127" s="99"/>
      <c r="E127" s="99"/>
      <c r="F127" s="17"/>
      <c r="G127" s="88"/>
      <c r="H127" s="83"/>
      <c r="I127" s="84"/>
      <c r="J127" s="83"/>
      <c r="K127" s="83"/>
      <c r="L127" s="565"/>
      <c r="M127" s="84"/>
      <c r="N127" s="17"/>
      <c r="O127" s="17"/>
      <c r="P127" s="17"/>
      <c r="Q127" s="104"/>
    </row>
    <row r="128" spans="1:17" x14ac:dyDescent="0.25">
      <c r="A128" s="97"/>
      <c r="B128" s="117"/>
      <c r="C128" s="17"/>
      <c r="D128" s="99"/>
      <c r="E128" s="99"/>
      <c r="F128" s="17"/>
      <c r="G128" s="88"/>
      <c r="H128" s="83"/>
      <c r="I128" s="84"/>
      <c r="J128" s="83"/>
      <c r="K128" s="83"/>
      <c r="L128" s="565"/>
      <c r="M128" s="84"/>
      <c r="N128" s="17"/>
      <c r="O128" s="17"/>
      <c r="P128" s="17"/>
      <c r="Q128" s="104"/>
    </row>
    <row r="129" spans="1:17" x14ac:dyDescent="0.25">
      <c r="A129" s="97"/>
      <c r="B129" s="117"/>
      <c r="C129" s="17"/>
      <c r="D129" s="99"/>
      <c r="E129" s="99"/>
      <c r="F129" s="17"/>
      <c r="G129" s="88"/>
      <c r="H129" s="83"/>
      <c r="I129" s="84"/>
      <c r="J129" s="83"/>
      <c r="K129" s="83"/>
      <c r="L129" s="565"/>
      <c r="M129" s="84"/>
      <c r="N129" s="17"/>
      <c r="O129" s="17"/>
      <c r="P129" s="17"/>
      <c r="Q129" s="104"/>
    </row>
    <row r="130" spans="1:17" x14ac:dyDescent="0.25">
      <c r="A130" s="97"/>
      <c r="B130" s="117"/>
      <c r="C130" s="17"/>
      <c r="D130" s="99"/>
      <c r="E130" s="99"/>
      <c r="F130" s="17"/>
      <c r="G130" s="88"/>
      <c r="H130" s="83"/>
      <c r="I130" s="84"/>
      <c r="J130" s="83"/>
      <c r="K130" s="83"/>
      <c r="L130" s="565"/>
      <c r="M130" s="102"/>
      <c r="N130" s="17"/>
      <c r="O130" s="17"/>
      <c r="P130" s="17"/>
      <c r="Q130" s="104"/>
    </row>
    <row r="131" spans="1:17" x14ac:dyDescent="0.25">
      <c r="A131" s="97"/>
      <c r="B131" s="117"/>
      <c r="C131" s="17"/>
      <c r="D131" s="99"/>
      <c r="E131" s="99"/>
      <c r="F131" s="17"/>
      <c r="G131" s="88"/>
      <c r="H131" s="83"/>
      <c r="I131" s="84"/>
      <c r="J131" s="83"/>
      <c r="K131" s="83"/>
      <c r="L131" s="565"/>
      <c r="M131" s="84"/>
      <c r="N131" s="17"/>
      <c r="O131" s="17"/>
      <c r="P131" s="17"/>
      <c r="Q131" s="104"/>
    </row>
    <row r="132" spans="1:17" x14ac:dyDescent="0.25">
      <c r="A132" s="97"/>
      <c r="B132" s="117"/>
      <c r="C132" s="17"/>
      <c r="D132" s="99"/>
      <c r="E132" s="99"/>
      <c r="F132" s="17"/>
      <c r="G132" s="88"/>
      <c r="H132" s="83"/>
      <c r="I132" s="84"/>
      <c r="J132" s="83"/>
      <c r="K132" s="83"/>
      <c r="L132" s="565"/>
      <c r="M132" s="84"/>
      <c r="N132" s="17"/>
      <c r="O132" s="17"/>
      <c r="P132" s="17"/>
      <c r="Q132" s="104"/>
    </row>
    <row r="133" spans="1:17" x14ac:dyDescent="0.25">
      <c r="A133" s="97"/>
      <c r="B133" s="117"/>
      <c r="C133" s="17"/>
      <c r="D133" s="99"/>
      <c r="E133" s="99"/>
      <c r="F133" s="17"/>
      <c r="G133" s="88"/>
      <c r="H133" s="83"/>
      <c r="I133" s="84"/>
      <c r="J133" s="83"/>
      <c r="K133" s="83"/>
      <c r="L133" s="565"/>
      <c r="M133" s="84"/>
      <c r="N133" s="17"/>
      <c r="O133" s="17"/>
      <c r="P133" s="17"/>
      <c r="Q133" s="104"/>
    </row>
    <row r="134" spans="1:17" x14ac:dyDescent="0.25">
      <c r="A134" s="97"/>
      <c r="B134" s="117"/>
      <c r="C134" s="17"/>
      <c r="D134" s="99"/>
      <c r="E134" s="99"/>
      <c r="F134" s="17"/>
      <c r="G134" s="88"/>
      <c r="H134" s="83"/>
      <c r="I134" s="84"/>
      <c r="J134" s="83"/>
      <c r="K134" s="83"/>
      <c r="L134" s="565"/>
      <c r="M134" s="84"/>
      <c r="N134" s="17"/>
      <c r="O134" s="17"/>
      <c r="P134" s="17"/>
      <c r="Q134" s="104"/>
    </row>
    <row r="135" spans="1:17" x14ac:dyDescent="0.25">
      <c r="A135" s="97"/>
      <c r="B135" s="117"/>
      <c r="C135" s="17"/>
      <c r="D135" s="99"/>
      <c r="E135" s="99"/>
      <c r="F135" s="17"/>
      <c r="G135" s="88"/>
      <c r="H135" s="83"/>
      <c r="I135" s="84"/>
      <c r="J135" s="83"/>
      <c r="K135" s="83"/>
      <c r="L135" s="565"/>
      <c r="M135" s="84"/>
      <c r="N135" s="17"/>
      <c r="O135" s="17"/>
      <c r="P135" s="17"/>
      <c r="Q135" s="104"/>
    </row>
    <row r="136" spans="1:17" x14ac:dyDescent="0.25">
      <c r="A136" s="116"/>
      <c r="D136" s="99"/>
      <c r="L136" s="567"/>
    </row>
    <row r="137" spans="1:17" x14ac:dyDescent="0.25">
      <c r="A137" s="116"/>
      <c r="D137" s="99"/>
      <c r="L137" s="567"/>
    </row>
    <row r="138" spans="1:17" x14ac:dyDescent="0.25">
      <c r="A138" s="116"/>
      <c r="D138" s="99"/>
      <c r="L138" s="567"/>
    </row>
    <row r="139" spans="1:17" x14ac:dyDescent="0.25">
      <c r="A139"/>
      <c r="B139"/>
      <c r="C139"/>
      <c r="D139"/>
      <c r="E139"/>
      <c r="F139"/>
      <c r="G139"/>
      <c r="H139"/>
      <c r="I139"/>
      <c r="J139"/>
      <c r="K139"/>
      <c r="L139"/>
      <c r="M139"/>
      <c r="N139"/>
      <c r="O139"/>
      <c r="P139"/>
      <c r="Q13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A64" zoomScaleNormal="100" workbookViewId="0">
      <selection activeCell="M70" sqref="M70"/>
    </sheetView>
  </sheetViews>
  <sheetFormatPr defaultColWidth="9.140625" defaultRowHeight="15" x14ac:dyDescent="0.25"/>
  <cols>
    <col min="1" max="1" width="5.7109375" style="163" customWidth="1"/>
    <col min="2" max="2" width="39.7109375" style="163" customWidth="1"/>
    <col min="3" max="3" width="27.7109375" style="171" customWidth="1"/>
    <col min="4" max="4" width="33.85546875" style="163" customWidth="1"/>
    <col min="5" max="5" width="34" style="163" customWidth="1"/>
    <col min="6" max="6" width="32.85546875" style="171" customWidth="1"/>
    <col min="7" max="7" width="17" style="163" bestFit="1" customWidth="1"/>
    <col min="8" max="8" width="14.5703125" style="163" customWidth="1"/>
    <col min="9" max="9" width="14.28515625" style="163" bestFit="1" customWidth="1"/>
    <col min="10" max="10" width="28.42578125" style="172" customWidth="1"/>
    <col min="11" max="11" width="20.85546875" style="172" customWidth="1"/>
    <col min="12" max="12" width="22.42578125" style="191" customWidth="1"/>
    <col min="13" max="13" width="31.28515625" style="163" customWidth="1"/>
    <col min="14" max="14" width="21.42578125" style="163" customWidth="1"/>
    <col min="15" max="15" width="26.85546875" style="163" customWidth="1"/>
    <col min="16" max="16" width="25.28515625" style="163" customWidth="1"/>
    <col min="17" max="17" width="20.7109375" style="163" customWidth="1"/>
    <col min="18" max="16384" width="9.140625" style="16"/>
  </cols>
  <sheetData>
    <row r="1" spans="1:30" ht="64.5" customHeight="1" x14ac:dyDescent="0.25">
      <c r="A1" s="911" t="s">
        <v>6320</v>
      </c>
      <c r="B1" s="912"/>
      <c r="C1" s="912"/>
      <c r="D1" s="912"/>
      <c r="E1" s="912"/>
      <c r="F1" s="912"/>
      <c r="G1" s="912"/>
      <c r="H1" s="195"/>
      <c r="I1" s="195"/>
      <c r="J1" s="195"/>
      <c r="K1" s="195"/>
      <c r="L1" s="195"/>
      <c r="M1" s="195"/>
      <c r="N1" s="195"/>
      <c r="O1" s="195"/>
      <c r="P1" s="196"/>
      <c r="Q1" s="59"/>
      <c r="R1" s="19"/>
    </row>
    <row r="2" spans="1:30" s="15" customFormat="1" ht="82.5" customHeight="1" x14ac:dyDescent="0.25">
      <c r="A2" s="375" t="s">
        <v>4796</v>
      </c>
      <c r="B2" s="376" t="s">
        <v>4785</v>
      </c>
      <c r="C2" s="376" t="s">
        <v>4786</v>
      </c>
      <c r="D2" s="376" t="s">
        <v>4787</v>
      </c>
      <c r="E2" s="376" t="s">
        <v>4788</v>
      </c>
      <c r="F2" s="376" t="s">
        <v>4757</v>
      </c>
      <c r="G2" s="377" t="s">
        <v>4789</v>
      </c>
      <c r="H2" s="377" t="s">
        <v>4790</v>
      </c>
      <c r="I2" s="377" t="s">
        <v>4791</v>
      </c>
      <c r="J2" s="376" t="s">
        <v>4761</v>
      </c>
      <c r="K2" s="378" t="s">
        <v>4771</v>
      </c>
      <c r="L2" s="376" t="s">
        <v>4443</v>
      </c>
      <c r="M2" s="379" t="s">
        <v>4792</v>
      </c>
      <c r="N2" s="379" t="s">
        <v>4763</v>
      </c>
      <c r="O2" s="379" t="s">
        <v>4793</v>
      </c>
      <c r="P2" s="379" t="s">
        <v>4794</v>
      </c>
      <c r="Q2" s="376" t="s">
        <v>4795</v>
      </c>
      <c r="R2" s="173"/>
      <c r="S2" s="173"/>
      <c r="T2" s="173"/>
      <c r="U2" s="173"/>
      <c r="V2" s="17"/>
      <c r="W2" s="17"/>
      <c r="X2" s="17"/>
      <c r="Y2" s="17"/>
      <c r="Z2" s="17"/>
      <c r="AA2" s="17"/>
      <c r="AB2" s="17"/>
      <c r="AC2" s="17"/>
      <c r="AD2" s="17"/>
    </row>
    <row r="3" spans="1:30" ht="28.5" x14ac:dyDescent="0.25">
      <c r="A3" s="784"/>
      <c r="B3" s="595" t="s">
        <v>6202</v>
      </c>
      <c r="C3" s="785"/>
      <c r="D3" s="786"/>
      <c r="E3" s="785"/>
      <c r="F3" s="785"/>
      <c r="G3" s="787"/>
      <c r="H3" s="787"/>
      <c r="I3" s="787"/>
      <c r="J3" s="788"/>
      <c r="K3" s="789"/>
      <c r="L3" s="790"/>
      <c r="M3" s="791"/>
      <c r="N3" s="791"/>
      <c r="O3" s="791"/>
      <c r="P3" s="791"/>
      <c r="Q3" s="785"/>
    </row>
    <row r="4" spans="1:30" ht="60" x14ac:dyDescent="0.25">
      <c r="A4" s="665">
        <v>1</v>
      </c>
      <c r="B4" s="403" t="s">
        <v>3389</v>
      </c>
      <c r="C4" s="417" t="s">
        <v>4813</v>
      </c>
      <c r="D4" s="403" t="s">
        <v>3390</v>
      </c>
      <c r="E4" s="403" t="s">
        <v>3390</v>
      </c>
      <c r="F4" s="417" t="s">
        <v>2541</v>
      </c>
      <c r="G4" s="405">
        <v>1104710000680</v>
      </c>
      <c r="H4" s="406" t="s">
        <v>4783</v>
      </c>
      <c r="I4" s="395">
        <v>4710030783</v>
      </c>
      <c r="J4" s="406">
        <v>42657</v>
      </c>
      <c r="K4" s="406">
        <v>42657</v>
      </c>
      <c r="L4" s="406" t="s">
        <v>1229</v>
      </c>
      <c r="M4" s="395" t="s">
        <v>1230</v>
      </c>
      <c r="N4" s="406" t="s">
        <v>1231</v>
      </c>
      <c r="O4" s="417"/>
      <c r="P4" s="417"/>
      <c r="Q4" s="417"/>
    </row>
    <row r="5" spans="1:30" ht="45" x14ac:dyDescent="0.25">
      <c r="A5" s="665">
        <v>2</v>
      </c>
      <c r="B5" s="403" t="s">
        <v>3391</v>
      </c>
      <c r="C5" s="417" t="s">
        <v>4444</v>
      </c>
      <c r="D5" s="403" t="s">
        <v>3392</v>
      </c>
      <c r="E5" s="403" t="s">
        <v>3392</v>
      </c>
      <c r="F5" s="417" t="s">
        <v>2541</v>
      </c>
      <c r="G5" s="405">
        <v>1024701560597</v>
      </c>
      <c r="H5" s="406" t="s">
        <v>4783</v>
      </c>
      <c r="I5" s="395">
        <v>4710025656</v>
      </c>
      <c r="J5" s="406">
        <v>42690</v>
      </c>
      <c r="K5" s="406">
        <v>42690</v>
      </c>
      <c r="L5" s="406" t="s">
        <v>1412</v>
      </c>
      <c r="M5" s="395" t="s">
        <v>1413</v>
      </c>
      <c r="N5" s="406" t="s">
        <v>1414</v>
      </c>
      <c r="O5" s="417"/>
      <c r="P5" s="417"/>
      <c r="Q5" s="417"/>
    </row>
    <row r="6" spans="1:30" ht="60" x14ac:dyDescent="0.25">
      <c r="A6" s="665">
        <v>3</v>
      </c>
      <c r="B6" s="403" t="s">
        <v>2081</v>
      </c>
      <c r="C6" s="417" t="s">
        <v>2082</v>
      </c>
      <c r="D6" s="403" t="s">
        <v>3393</v>
      </c>
      <c r="E6" s="403" t="s">
        <v>3393</v>
      </c>
      <c r="F6" s="417" t="s">
        <v>1934</v>
      </c>
      <c r="G6" s="405">
        <v>1024701561950</v>
      </c>
      <c r="H6" s="406" t="s">
        <v>4783</v>
      </c>
      <c r="I6" s="395">
        <v>4710025705</v>
      </c>
      <c r="J6" s="406">
        <v>42633</v>
      </c>
      <c r="K6" s="406">
        <v>42633</v>
      </c>
      <c r="L6" s="406" t="s">
        <v>2083</v>
      </c>
      <c r="M6" s="395" t="s">
        <v>2084</v>
      </c>
      <c r="N6" s="406" t="s">
        <v>6389</v>
      </c>
      <c r="O6" s="417"/>
      <c r="P6" s="417"/>
      <c r="Q6" s="417"/>
    </row>
    <row r="7" spans="1:30" ht="61.9" customHeight="1" x14ac:dyDescent="0.25">
      <c r="A7" s="665">
        <v>4</v>
      </c>
      <c r="B7" s="403" t="s">
        <v>2700</v>
      </c>
      <c r="C7" s="417" t="s">
        <v>4444</v>
      </c>
      <c r="D7" s="403" t="s">
        <v>2701</v>
      </c>
      <c r="E7" s="403" t="s">
        <v>2702</v>
      </c>
      <c r="F7" s="417" t="s">
        <v>2703</v>
      </c>
      <c r="G7" s="405" t="s">
        <v>2704</v>
      </c>
      <c r="H7" s="406" t="s">
        <v>4783</v>
      </c>
      <c r="I7" s="395">
        <v>4710025712</v>
      </c>
      <c r="J7" s="406">
        <v>42468</v>
      </c>
      <c r="K7" s="406">
        <v>42468</v>
      </c>
      <c r="L7" s="406" t="s">
        <v>2705</v>
      </c>
      <c r="M7" s="395" t="s">
        <v>2706</v>
      </c>
      <c r="N7" s="406" t="s">
        <v>2707</v>
      </c>
      <c r="O7" s="417"/>
      <c r="P7" s="417"/>
      <c r="Q7" s="417"/>
    </row>
    <row r="8" spans="1:30" ht="75" x14ac:dyDescent="0.25">
      <c r="A8" s="665">
        <v>5</v>
      </c>
      <c r="B8" s="403" t="s">
        <v>3394</v>
      </c>
      <c r="C8" s="417" t="s">
        <v>4444</v>
      </c>
      <c r="D8" s="403" t="s">
        <v>3395</v>
      </c>
      <c r="E8" s="403" t="s">
        <v>3395</v>
      </c>
      <c r="F8" s="417" t="s">
        <v>1934</v>
      </c>
      <c r="G8" s="405">
        <v>1024701559970</v>
      </c>
      <c r="H8" s="406" t="s">
        <v>4783</v>
      </c>
      <c r="I8" s="395">
        <v>4710025720</v>
      </c>
      <c r="J8" s="406">
        <v>42625</v>
      </c>
      <c r="K8" s="406">
        <v>42625</v>
      </c>
      <c r="L8" s="406" t="s">
        <v>2187</v>
      </c>
      <c r="M8" s="395" t="s">
        <v>2188</v>
      </c>
      <c r="N8" s="406" t="s">
        <v>2186</v>
      </c>
      <c r="O8" s="417"/>
      <c r="P8" s="417"/>
      <c r="Q8" s="417"/>
    </row>
    <row r="9" spans="1:30" ht="120" x14ac:dyDescent="0.25">
      <c r="A9" s="665">
        <v>6</v>
      </c>
      <c r="B9" s="403" t="s">
        <v>3396</v>
      </c>
      <c r="C9" s="417" t="s">
        <v>4444</v>
      </c>
      <c r="D9" s="403" t="s">
        <v>3397</v>
      </c>
      <c r="E9" s="403" t="s">
        <v>3397</v>
      </c>
      <c r="F9" s="417" t="s">
        <v>4616</v>
      </c>
      <c r="G9" s="405">
        <v>1024701558726</v>
      </c>
      <c r="H9" s="406" t="s">
        <v>4783</v>
      </c>
      <c r="I9" s="395">
        <v>4710025737</v>
      </c>
      <c r="J9" s="406">
        <v>42156</v>
      </c>
      <c r="K9" s="406">
        <v>42156</v>
      </c>
      <c r="L9" s="406" t="s">
        <v>3398</v>
      </c>
      <c r="M9" s="395" t="s">
        <v>3399</v>
      </c>
      <c r="N9" s="406" t="s">
        <v>3400</v>
      </c>
      <c r="O9" s="417"/>
      <c r="P9" s="417"/>
      <c r="Q9" s="417"/>
    </row>
    <row r="10" spans="1:30" ht="45" x14ac:dyDescent="0.25">
      <c r="A10" s="665">
        <v>7</v>
      </c>
      <c r="B10" s="403" t="s">
        <v>3401</v>
      </c>
      <c r="C10" s="417" t="s">
        <v>4444</v>
      </c>
      <c r="D10" s="403" t="s">
        <v>3402</v>
      </c>
      <c r="E10" s="403" t="s">
        <v>3402</v>
      </c>
      <c r="F10" s="417" t="s">
        <v>2541</v>
      </c>
      <c r="G10" s="405">
        <v>1024701561081</v>
      </c>
      <c r="H10" s="406" t="s">
        <v>4783</v>
      </c>
      <c r="I10" s="395">
        <v>4710025744</v>
      </c>
      <c r="J10" s="406">
        <v>42657</v>
      </c>
      <c r="K10" s="406">
        <v>42657</v>
      </c>
      <c r="L10" s="406" t="s">
        <v>1232</v>
      </c>
      <c r="M10" s="395" t="s">
        <v>1233</v>
      </c>
      <c r="N10" s="406" t="s">
        <v>1234</v>
      </c>
      <c r="O10" s="417"/>
      <c r="P10" s="417"/>
      <c r="Q10" s="417"/>
    </row>
    <row r="11" spans="1:30" ht="75" x14ac:dyDescent="0.25">
      <c r="A11" s="665">
        <v>8</v>
      </c>
      <c r="B11" s="403" t="s">
        <v>3403</v>
      </c>
      <c r="C11" s="417" t="s">
        <v>4444</v>
      </c>
      <c r="D11" s="403" t="s">
        <v>3404</v>
      </c>
      <c r="E11" s="403" t="s">
        <v>3404</v>
      </c>
      <c r="F11" s="417" t="s">
        <v>1934</v>
      </c>
      <c r="G11" s="405">
        <v>1024701561389</v>
      </c>
      <c r="H11" s="406" t="s">
        <v>4783</v>
      </c>
      <c r="I11" s="395">
        <v>4710025751</v>
      </c>
      <c r="J11" s="406">
        <v>42751</v>
      </c>
      <c r="K11" s="406">
        <v>42751</v>
      </c>
      <c r="L11" s="406" t="s">
        <v>737</v>
      </c>
      <c r="M11" s="395" t="s">
        <v>736</v>
      </c>
      <c r="N11" s="406" t="s">
        <v>738</v>
      </c>
      <c r="O11" s="417"/>
      <c r="P11" s="417"/>
      <c r="Q11" s="417"/>
    </row>
    <row r="12" spans="1:30" ht="75" x14ac:dyDescent="0.25">
      <c r="A12" s="665">
        <v>9</v>
      </c>
      <c r="B12" s="403" t="s">
        <v>3405</v>
      </c>
      <c r="C12" s="417" t="s">
        <v>4444</v>
      </c>
      <c r="D12" s="403" t="s">
        <v>3406</v>
      </c>
      <c r="E12" s="403" t="s">
        <v>3406</v>
      </c>
      <c r="F12" s="417" t="s">
        <v>2675</v>
      </c>
      <c r="G12" s="405">
        <v>1024701561972</v>
      </c>
      <c r="H12" s="406" t="s">
        <v>4783</v>
      </c>
      <c r="I12" s="395">
        <v>4710025769</v>
      </c>
      <c r="J12" s="406">
        <v>42657</v>
      </c>
      <c r="K12" s="406">
        <v>42657</v>
      </c>
      <c r="L12" s="406" t="s">
        <v>1235</v>
      </c>
      <c r="M12" s="395" t="s">
        <v>1236</v>
      </c>
      <c r="N12" s="406" t="s">
        <v>1237</v>
      </c>
      <c r="O12" s="417"/>
      <c r="P12" s="417"/>
      <c r="Q12" s="417"/>
    </row>
    <row r="13" spans="1:30" ht="75" x14ac:dyDescent="0.25">
      <c r="A13" s="665">
        <v>10</v>
      </c>
      <c r="B13" s="403" t="s">
        <v>4448</v>
      </c>
      <c r="C13" s="417" t="s">
        <v>4444</v>
      </c>
      <c r="D13" s="403" t="s">
        <v>2708</v>
      </c>
      <c r="E13" s="403" t="s">
        <v>2708</v>
      </c>
      <c r="F13" s="417" t="s">
        <v>2541</v>
      </c>
      <c r="G13" s="405" t="s">
        <v>2709</v>
      </c>
      <c r="H13" s="406" t="s">
        <v>4783</v>
      </c>
      <c r="I13" s="395">
        <v>4710025896</v>
      </c>
      <c r="J13" s="406">
        <v>42490</v>
      </c>
      <c r="K13" s="406">
        <v>42490</v>
      </c>
      <c r="L13" s="406" t="s">
        <v>2710</v>
      </c>
      <c r="M13" s="395" t="s">
        <v>2711</v>
      </c>
      <c r="N13" s="406" t="s">
        <v>2712</v>
      </c>
      <c r="O13" s="417"/>
      <c r="P13" s="417"/>
      <c r="Q13" s="417"/>
    </row>
    <row r="14" spans="1:30" ht="60" x14ac:dyDescent="0.25">
      <c r="A14" s="665">
        <v>11</v>
      </c>
      <c r="B14" s="403" t="s">
        <v>3407</v>
      </c>
      <c r="C14" s="417" t="s">
        <v>4444</v>
      </c>
      <c r="D14" s="403" t="s">
        <v>637</v>
      </c>
      <c r="E14" s="403" t="s">
        <v>637</v>
      </c>
      <c r="F14" s="417" t="s">
        <v>2541</v>
      </c>
      <c r="G14" s="405">
        <v>1024701561312</v>
      </c>
      <c r="H14" s="406" t="s">
        <v>4783</v>
      </c>
      <c r="I14" s="395">
        <v>4710025920</v>
      </c>
      <c r="J14" s="406">
        <v>42727</v>
      </c>
      <c r="K14" s="406">
        <v>42727</v>
      </c>
      <c r="L14" s="406" t="s">
        <v>638</v>
      </c>
      <c r="M14" s="395" t="s">
        <v>639</v>
      </c>
      <c r="N14" s="406" t="s">
        <v>640</v>
      </c>
      <c r="O14" s="417"/>
      <c r="P14" s="417"/>
      <c r="Q14" s="417"/>
    </row>
    <row r="15" spans="1:30" ht="40.15" customHeight="1" x14ac:dyDescent="0.25">
      <c r="A15" s="665">
        <v>12</v>
      </c>
      <c r="B15" s="403" t="s">
        <v>2479</v>
      </c>
      <c r="C15" s="417" t="s">
        <v>4444</v>
      </c>
      <c r="D15" s="403" t="s">
        <v>3408</v>
      </c>
      <c r="E15" s="403" t="s">
        <v>3408</v>
      </c>
      <c r="F15" s="417" t="s">
        <v>4515</v>
      </c>
      <c r="G15" s="405">
        <v>1034701560607</v>
      </c>
      <c r="H15" s="406" t="s">
        <v>4783</v>
      </c>
      <c r="I15" s="395">
        <v>4710025938</v>
      </c>
      <c r="J15" s="406">
        <v>42541</v>
      </c>
      <c r="K15" s="406">
        <v>42541</v>
      </c>
      <c r="L15" s="406" t="s">
        <v>2151</v>
      </c>
      <c r="M15" s="395" t="s">
        <v>2480</v>
      </c>
      <c r="N15" s="406" t="s">
        <v>2481</v>
      </c>
      <c r="O15" s="417"/>
      <c r="P15" s="417"/>
      <c r="Q15" s="417"/>
    </row>
    <row r="16" spans="1:30" ht="45" x14ac:dyDescent="0.25">
      <c r="A16" s="665">
        <v>13</v>
      </c>
      <c r="B16" s="403" t="s">
        <v>3409</v>
      </c>
      <c r="C16" s="417" t="s">
        <v>4444</v>
      </c>
      <c r="D16" s="403" t="s">
        <v>3410</v>
      </c>
      <c r="E16" s="403" t="s">
        <v>3410</v>
      </c>
      <c r="F16" s="417" t="s">
        <v>4447</v>
      </c>
      <c r="G16" s="405">
        <v>1044701558054</v>
      </c>
      <c r="H16" s="406">
        <v>42295</v>
      </c>
      <c r="I16" s="395">
        <v>4710025945</v>
      </c>
      <c r="J16" s="406">
        <v>40105</v>
      </c>
      <c r="K16" s="406">
        <v>40105</v>
      </c>
      <c r="L16" s="406" t="s">
        <v>3411</v>
      </c>
      <c r="M16" s="395" t="s">
        <v>3412</v>
      </c>
      <c r="N16" s="406"/>
      <c r="O16" s="417"/>
      <c r="P16" s="417"/>
      <c r="Q16" s="417"/>
    </row>
    <row r="17" spans="1:18" ht="60" x14ac:dyDescent="0.25">
      <c r="A17" s="665">
        <v>14</v>
      </c>
      <c r="B17" s="403" t="s">
        <v>3413</v>
      </c>
      <c r="C17" s="417" t="s">
        <v>4444</v>
      </c>
      <c r="D17" s="403" t="s">
        <v>3414</v>
      </c>
      <c r="E17" s="403" t="s">
        <v>3414</v>
      </c>
      <c r="F17" s="417" t="s">
        <v>1934</v>
      </c>
      <c r="G17" s="405">
        <v>1034701559111</v>
      </c>
      <c r="H17" s="406" t="s">
        <v>4783</v>
      </c>
      <c r="I17" s="395">
        <v>4710025952</v>
      </c>
      <c r="J17" s="406">
        <v>42632</v>
      </c>
      <c r="K17" s="406">
        <v>42632</v>
      </c>
      <c r="L17" s="406" t="s">
        <v>1625</v>
      </c>
      <c r="M17" s="395" t="s">
        <v>2085</v>
      </c>
      <c r="N17" s="406" t="s">
        <v>2086</v>
      </c>
      <c r="O17" s="417"/>
      <c r="P17" s="417"/>
      <c r="Q17" s="417"/>
    </row>
    <row r="18" spans="1:18" ht="75" x14ac:dyDescent="0.25">
      <c r="A18" s="665">
        <v>15</v>
      </c>
      <c r="B18" s="403" t="s">
        <v>3415</v>
      </c>
      <c r="C18" s="417" t="s">
        <v>4444</v>
      </c>
      <c r="D18" s="403" t="s">
        <v>3416</v>
      </c>
      <c r="E18" s="403" t="s">
        <v>3417</v>
      </c>
      <c r="F18" s="417" t="s">
        <v>1934</v>
      </c>
      <c r="G18" s="405">
        <v>1024701559937</v>
      </c>
      <c r="H18" s="406" t="s">
        <v>4783</v>
      </c>
      <c r="I18" s="395">
        <v>4710025960</v>
      </c>
      <c r="J18" s="406">
        <v>42625</v>
      </c>
      <c r="K18" s="406">
        <v>42625</v>
      </c>
      <c r="L18" s="406" t="s">
        <v>2189</v>
      </c>
      <c r="M18" s="395" t="s">
        <v>2190</v>
      </c>
      <c r="N18" s="406" t="s">
        <v>2191</v>
      </c>
      <c r="O18" s="417"/>
      <c r="P18" s="417"/>
      <c r="Q18" s="417"/>
    </row>
    <row r="19" spans="1:18" s="384" customFormat="1" ht="48" customHeight="1" x14ac:dyDescent="0.25">
      <c r="A19" s="665">
        <v>16</v>
      </c>
      <c r="B19" s="403" t="s">
        <v>3418</v>
      </c>
      <c r="C19" s="417" t="s">
        <v>4444</v>
      </c>
      <c r="D19" s="403" t="s">
        <v>6154</v>
      </c>
      <c r="E19" s="403" t="s">
        <v>6154</v>
      </c>
      <c r="F19" s="417" t="s">
        <v>4228</v>
      </c>
      <c r="G19" s="405">
        <v>1024701559926</v>
      </c>
      <c r="H19" s="406" t="s">
        <v>4783</v>
      </c>
      <c r="I19" s="395">
        <v>4710025977</v>
      </c>
      <c r="J19" s="406">
        <v>43900</v>
      </c>
      <c r="K19" s="406">
        <v>43900</v>
      </c>
      <c r="L19" s="406" t="s">
        <v>3419</v>
      </c>
      <c r="M19" s="395" t="s">
        <v>6155</v>
      </c>
      <c r="N19" s="406" t="s">
        <v>6156</v>
      </c>
      <c r="O19" s="417"/>
      <c r="P19" s="417"/>
      <c r="Q19" s="417"/>
    </row>
    <row r="20" spans="1:18" ht="46.15" customHeight="1" x14ac:dyDescent="0.25">
      <c r="A20" s="665">
        <v>17</v>
      </c>
      <c r="B20" s="403" t="s">
        <v>3420</v>
      </c>
      <c r="C20" s="417" t="s">
        <v>4444</v>
      </c>
      <c r="D20" s="403" t="s">
        <v>3421</v>
      </c>
      <c r="E20" s="403" t="s">
        <v>3421</v>
      </c>
      <c r="F20" s="417" t="s">
        <v>2541</v>
      </c>
      <c r="G20" s="405">
        <v>1034701558011</v>
      </c>
      <c r="H20" s="406" t="s">
        <v>4783</v>
      </c>
      <c r="I20" s="395">
        <v>4710025984</v>
      </c>
      <c r="J20" s="406">
        <v>42696</v>
      </c>
      <c r="K20" s="406">
        <v>42696</v>
      </c>
      <c r="L20" s="406" t="s">
        <v>1435</v>
      </c>
      <c r="M20" s="395" t="s">
        <v>1436</v>
      </c>
      <c r="N20" s="406" t="s">
        <v>1437</v>
      </c>
      <c r="O20" s="417"/>
      <c r="P20" s="417"/>
      <c r="Q20" s="417"/>
    </row>
    <row r="21" spans="1:18" ht="60" x14ac:dyDescent="0.25">
      <c r="A21" s="665">
        <v>18</v>
      </c>
      <c r="B21" s="403" t="s">
        <v>3422</v>
      </c>
      <c r="C21" s="417" t="s">
        <v>4444</v>
      </c>
      <c r="D21" s="403" t="s">
        <v>3423</v>
      </c>
      <c r="E21" s="403" t="s">
        <v>3423</v>
      </c>
      <c r="F21" s="417" t="s">
        <v>4447</v>
      </c>
      <c r="G21" s="405">
        <v>1034701558781</v>
      </c>
      <c r="H21" s="406" t="s">
        <v>4783</v>
      </c>
      <c r="I21" s="395">
        <v>4710025991</v>
      </c>
      <c r="J21" s="406">
        <v>41409</v>
      </c>
      <c r="K21" s="406">
        <v>41409</v>
      </c>
      <c r="L21" s="406" t="s">
        <v>3424</v>
      </c>
      <c r="M21" s="395" t="s">
        <v>3425</v>
      </c>
      <c r="N21" s="406" t="s">
        <v>3426</v>
      </c>
      <c r="O21" s="417"/>
      <c r="P21" s="417"/>
      <c r="Q21" s="417"/>
    </row>
    <row r="22" spans="1:18" ht="60" x14ac:dyDescent="0.25">
      <c r="A22" s="665">
        <v>19</v>
      </c>
      <c r="B22" s="403" t="s">
        <v>1110</v>
      </c>
      <c r="C22" s="417" t="s">
        <v>4444</v>
      </c>
      <c r="D22" s="403" t="s">
        <v>1111</v>
      </c>
      <c r="E22" s="403" t="s">
        <v>1111</v>
      </c>
      <c r="F22" s="417" t="s">
        <v>2541</v>
      </c>
      <c r="G22" s="405">
        <v>1034701558407</v>
      </c>
      <c r="H22" s="406" t="s">
        <v>4783</v>
      </c>
      <c r="I22" s="395">
        <v>4710026018</v>
      </c>
      <c r="J22" s="406">
        <v>42704</v>
      </c>
      <c r="K22" s="406">
        <v>42704</v>
      </c>
      <c r="L22" s="406" t="s">
        <v>1112</v>
      </c>
      <c r="M22" s="395" t="s">
        <v>1113</v>
      </c>
      <c r="N22" s="406" t="s">
        <v>1114</v>
      </c>
      <c r="O22" s="417"/>
      <c r="P22" s="417"/>
      <c r="Q22" s="417"/>
    </row>
    <row r="23" spans="1:18" ht="47.45" customHeight="1" x14ac:dyDescent="0.25">
      <c r="A23" s="665">
        <v>20</v>
      </c>
      <c r="B23" s="403" t="s">
        <v>2674</v>
      </c>
      <c r="C23" s="417" t="s">
        <v>4444</v>
      </c>
      <c r="D23" s="403" t="s">
        <v>658</v>
      </c>
      <c r="E23" s="403" t="s">
        <v>659</v>
      </c>
      <c r="F23" s="417" t="s">
        <v>2541</v>
      </c>
      <c r="G23" s="405">
        <v>1034701559573</v>
      </c>
      <c r="H23" s="406" t="s">
        <v>4783</v>
      </c>
      <c r="I23" s="395">
        <v>4710026025</v>
      </c>
      <c r="J23" s="406">
        <v>42724</v>
      </c>
      <c r="K23" s="406">
        <v>42724</v>
      </c>
      <c r="L23" s="406" t="s">
        <v>660</v>
      </c>
      <c r="M23" s="395" t="s">
        <v>661</v>
      </c>
      <c r="N23" s="406" t="s">
        <v>662</v>
      </c>
      <c r="O23" s="417"/>
      <c r="P23" s="417"/>
      <c r="Q23" s="417"/>
    </row>
    <row r="24" spans="1:18" s="156" customFormat="1" ht="65.25" customHeight="1" x14ac:dyDescent="0.25">
      <c r="A24" s="665">
        <v>21</v>
      </c>
      <c r="B24" s="403" t="s">
        <v>3437</v>
      </c>
      <c r="C24" s="417" t="s">
        <v>4813</v>
      </c>
      <c r="D24" s="403" t="s">
        <v>973</v>
      </c>
      <c r="E24" s="403" t="s">
        <v>973</v>
      </c>
      <c r="F24" s="417" t="s">
        <v>4228</v>
      </c>
      <c r="G24" s="405">
        <v>1064710006679</v>
      </c>
      <c r="H24" s="406" t="s">
        <v>4783</v>
      </c>
      <c r="I24" s="395">
        <v>4710027011</v>
      </c>
      <c r="J24" s="406">
        <v>42719</v>
      </c>
      <c r="K24" s="406">
        <v>42719</v>
      </c>
      <c r="L24" s="406" t="s">
        <v>974</v>
      </c>
      <c r="M24" s="395" t="s">
        <v>975</v>
      </c>
      <c r="N24" s="406" t="s">
        <v>976</v>
      </c>
      <c r="O24" s="417"/>
      <c r="P24" s="417"/>
      <c r="Q24" s="417"/>
      <c r="R24" s="16"/>
    </row>
    <row r="25" spans="1:18" ht="60" x14ac:dyDescent="0.25">
      <c r="A25" s="665">
        <v>22</v>
      </c>
      <c r="B25" s="403" t="s">
        <v>3438</v>
      </c>
      <c r="C25" s="417" t="s">
        <v>4813</v>
      </c>
      <c r="D25" s="403" t="s">
        <v>663</v>
      </c>
      <c r="E25" s="403" t="s">
        <v>664</v>
      </c>
      <c r="F25" s="417" t="s">
        <v>2675</v>
      </c>
      <c r="G25" s="405">
        <v>1024701560344</v>
      </c>
      <c r="H25" s="406" t="s">
        <v>4783</v>
      </c>
      <c r="I25" s="395">
        <v>4710026057</v>
      </c>
      <c r="J25" s="406">
        <v>42724</v>
      </c>
      <c r="K25" s="406">
        <v>42724</v>
      </c>
      <c r="L25" s="406" t="s">
        <v>665</v>
      </c>
      <c r="M25" s="395" t="s">
        <v>666</v>
      </c>
      <c r="N25" s="406" t="s">
        <v>667</v>
      </c>
      <c r="O25" s="417"/>
      <c r="P25" s="417"/>
      <c r="Q25" s="417"/>
    </row>
    <row r="26" spans="1:18" ht="45" x14ac:dyDescent="0.25">
      <c r="A26" s="665">
        <v>23</v>
      </c>
      <c r="B26" s="403" t="s">
        <v>3427</v>
      </c>
      <c r="C26" s="417" t="s">
        <v>4444</v>
      </c>
      <c r="D26" s="403" t="s">
        <v>3428</v>
      </c>
      <c r="E26" s="403" t="s">
        <v>3428</v>
      </c>
      <c r="F26" s="417" t="s">
        <v>4228</v>
      </c>
      <c r="G26" s="405">
        <v>1024701560036</v>
      </c>
      <c r="H26" s="406" t="s">
        <v>4783</v>
      </c>
      <c r="I26" s="395">
        <v>4710023507</v>
      </c>
      <c r="J26" s="406">
        <v>39617</v>
      </c>
      <c r="K26" s="406">
        <v>39617</v>
      </c>
      <c r="L26" s="406" t="s">
        <v>3429</v>
      </c>
      <c r="M26" s="395" t="s">
        <v>3430</v>
      </c>
      <c r="N26" s="406"/>
      <c r="O26" s="417"/>
      <c r="P26" s="417"/>
      <c r="Q26" s="417"/>
    </row>
    <row r="27" spans="1:18" ht="45" x14ac:dyDescent="0.25">
      <c r="A27" s="665">
        <v>24</v>
      </c>
      <c r="B27" s="403" t="s">
        <v>3431</v>
      </c>
      <c r="C27" s="417" t="s">
        <v>4444</v>
      </c>
      <c r="D27" s="403" t="s">
        <v>3432</v>
      </c>
      <c r="E27" s="403" t="s">
        <v>3432</v>
      </c>
      <c r="F27" s="417" t="s">
        <v>4228</v>
      </c>
      <c r="G27" s="405">
        <v>1024701560806</v>
      </c>
      <c r="H27" s="406" t="s">
        <v>4783</v>
      </c>
      <c r="I27" s="395">
        <v>4710023578</v>
      </c>
      <c r="J27" s="406">
        <v>39617</v>
      </c>
      <c r="K27" s="406">
        <v>39617</v>
      </c>
      <c r="L27" s="406" t="s">
        <v>3433</v>
      </c>
      <c r="M27" s="395" t="s">
        <v>3434</v>
      </c>
      <c r="N27" s="406"/>
      <c r="O27" s="417"/>
      <c r="P27" s="417"/>
      <c r="Q27" s="417"/>
    </row>
    <row r="28" spans="1:18" ht="74.25" customHeight="1" x14ac:dyDescent="0.25">
      <c r="A28" s="665">
        <v>25</v>
      </c>
      <c r="B28" s="403" t="s">
        <v>5629</v>
      </c>
      <c r="C28" s="417" t="s">
        <v>4444</v>
      </c>
      <c r="D28" s="403" t="s">
        <v>5630</v>
      </c>
      <c r="E28" s="403" t="s">
        <v>5630</v>
      </c>
      <c r="F28" s="417" t="s">
        <v>4515</v>
      </c>
      <c r="G28" s="405">
        <v>1134710000160</v>
      </c>
      <c r="H28" s="406" t="s">
        <v>4783</v>
      </c>
      <c r="I28" s="395">
        <v>4710032533</v>
      </c>
      <c r="J28" s="406">
        <v>42219</v>
      </c>
      <c r="K28" s="406">
        <v>42219</v>
      </c>
      <c r="L28" s="406" t="s">
        <v>5631</v>
      </c>
      <c r="M28" s="395" t="s">
        <v>5632</v>
      </c>
      <c r="N28" s="406" t="s">
        <v>6275</v>
      </c>
      <c r="O28" s="417"/>
      <c r="P28" s="417"/>
      <c r="Q28" s="417"/>
    </row>
    <row r="29" spans="1:18" ht="114" customHeight="1" x14ac:dyDescent="0.25">
      <c r="A29" s="665">
        <v>26</v>
      </c>
      <c r="B29" s="403" t="s">
        <v>3486</v>
      </c>
      <c r="C29" s="417" t="s">
        <v>3487</v>
      </c>
      <c r="D29" s="403" t="s">
        <v>3488</v>
      </c>
      <c r="E29" s="403" t="s">
        <v>5392</v>
      </c>
      <c r="F29" s="417" t="s">
        <v>4927</v>
      </c>
      <c r="G29" s="405">
        <v>1034701560915</v>
      </c>
      <c r="H29" s="406" t="s">
        <v>4783</v>
      </c>
      <c r="I29" s="395">
        <v>4710023627</v>
      </c>
      <c r="J29" s="406">
        <v>43307</v>
      </c>
      <c r="K29" s="406">
        <v>43307</v>
      </c>
      <c r="L29" s="406" t="s">
        <v>5393</v>
      </c>
      <c r="M29" s="395" t="s">
        <v>5394</v>
      </c>
      <c r="N29" s="406" t="s">
        <v>5395</v>
      </c>
      <c r="O29" s="417"/>
      <c r="P29" s="417"/>
      <c r="Q29" s="417"/>
    </row>
    <row r="30" spans="1:18" x14ac:dyDescent="0.25">
      <c r="A30" s="665"/>
      <c r="B30" s="595" t="s">
        <v>6204</v>
      </c>
      <c r="C30" s="417"/>
      <c r="D30" s="429"/>
      <c r="E30" s="403"/>
      <c r="F30" s="417"/>
      <c r="G30" s="792"/>
      <c r="H30" s="750"/>
      <c r="I30" s="403"/>
      <c r="J30" s="406"/>
      <c r="K30" s="406"/>
      <c r="L30" s="783"/>
      <c r="M30" s="403"/>
      <c r="N30" s="750"/>
      <c r="O30" s="417"/>
      <c r="P30" s="417"/>
      <c r="Q30" s="417"/>
    </row>
    <row r="31" spans="1:18" ht="75" customHeight="1" x14ac:dyDescent="0.25">
      <c r="A31" s="665">
        <v>1</v>
      </c>
      <c r="B31" s="403" t="s">
        <v>3435</v>
      </c>
      <c r="C31" s="417" t="s">
        <v>3436</v>
      </c>
      <c r="D31" s="403" t="s">
        <v>2552</v>
      </c>
      <c r="E31" s="403" t="s">
        <v>2552</v>
      </c>
      <c r="F31" s="417" t="s">
        <v>5744</v>
      </c>
      <c r="G31" s="405">
        <v>1024701561576</v>
      </c>
      <c r="H31" s="406" t="s">
        <v>4783</v>
      </c>
      <c r="I31" s="395">
        <v>4710023271</v>
      </c>
      <c r="J31" s="406">
        <v>42419</v>
      </c>
      <c r="K31" s="406">
        <v>42419</v>
      </c>
      <c r="L31" s="406" t="s">
        <v>2553</v>
      </c>
      <c r="M31" s="395" t="s">
        <v>2554</v>
      </c>
      <c r="N31" s="406" t="s">
        <v>2555</v>
      </c>
      <c r="O31" s="417"/>
      <c r="P31" s="417"/>
      <c r="Q31" s="417"/>
    </row>
    <row r="32" spans="1:18" ht="66.599999999999994" customHeight="1" x14ac:dyDescent="0.25">
      <c r="A32" s="665">
        <v>2</v>
      </c>
      <c r="B32" s="403" t="s">
        <v>3439</v>
      </c>
      <c r="C32" s="417" t="s">
        <v>4458</v>
      </c>
      <c r="D32" s="403" t="s">
        <v>3440</v>
      </c>
      <c r="E32" s="403" t="s">
        <v>3441</v>
      </c>
      <c r="F32" s="417" t="s">
        <v>5745</v>
      </c>
      <c r="G32" s="405">
        <v>1024701559673</v>
      </c>
      <c r="H32" s="406" t="s">
        <v>4783</v>
      </c>
      <c r="I32" s="395">
        <v>4710023320</v>
      </c>
      <c r="J32" s="406">
        <v>41318</v>
      </c>
      <c r="K32" s="406">
        <v>41318</v>
      </c>
      <c r="L32" s="406" t="s">
        <v>3442</v>
      </c>
      <c r="M32" s="395" t="s">
        <v>3443</v>
      </c>
      <c r="N32" s="406" t="s">
        <v>3444</v>
      </c>
      <c r="O32" s="417"/>
      <c r="P32" s="417"/>
      <c r="Q32" s="417"/>
    </row>
    <row r="33" spans="1:17" ht="99.6" customHeight="1" x14ac:dyDescent="0.25">
      <c r="A33" s="665">
        <v>3</v>
      </c>
      <c r="B33" s="403" t="s">
        <v>2556</v>
      </c>
      <c r="C33" s="417" t="s">
        <v>4458</v>
      </c>
      <c r="D33" s="403" t="s">
        <v>3445</v>
      </c>
      <c r="E33" s="403" t="s">
        <v>3445</v>
      </c>
      <c r="F33" s="417" t="s">
        <v>3446</v>
      </c>
      <c r="G33" s="405">
        <v>1024701561598</v>
      </c>
      <c r="H33" s="406">
        <v>41414</v>
      </c>
      <c r="I33" s="395">
        <v>4710023218</v>
      </c>
      <c r="J33" s="406">
        <v>42387</v>
      </c>
      <c r="K33" s="406">
        <v>42387</v>
      </c>
      <c r="L33" s="406" t="s">
        <v>2557</v>
      </c>
      <c r="M33" s="395" t="s">
        <v>2558</v>
      </c>
      <c r="N33" s="406" t="s">
        <v>2559</v>
      </c>
      <c r="O33" s="417"/>
      <c r="P33" s="417"/>
      <c r="Q33" s="417"/>
    </row>
    <row r="34" spans="1:17" ht="73.900000000000006" customHeight="1" x14ac:dyDescent="0.25">
      <c r="A34" s="665">
        <v>4</v>
      </c>
      <c r="B34" s="403" t="s">
        <v>3447</v>
      </c>
      <c r="C34" s="417" t="s">
        <v>4458</v>
      </c>
      <c r="D34" s="403" t="s">
        <v>3448</v>
      </c>
      <c r="E34" s="403" t="s">
        <v>3448</v>
      </c>
      <c r="F34" s="417" t="s">
        <v>3722</v>
      </c>
      <c r="G34" s="405">
        <v>1024701560960</v>
      </c>
      <c r="H34" s="406">
        <v>41233</v>
      </c>
      <c r="I34" s="395">
        <v>4710023592</v>
      </c>
      <c r="J34" s="406">
        <v>39407</v>
      </c>
      <c r="K34" s="406">
        <v>39407</v>
      </c>
      <c r="L34" s="406" t="s">
        <v>3449</v>
      </c>
      <c r="M34" s="395" t="s">
        <v>3450</v>
      </c>
      <c r="N34" s="406"/>
      <c r="O34" s="417"/>
      <c r="P34" s="417"/>
      <c r="Q34" s="417"/>
    </row>
    <row r="35" spans="1:17" ht="84" customHeight="1" x14ac:dyDescent="0.25">
      <c r="A35" s="665">
        <v>5</v>
      </c>
      <c r="B35" s="403" t="s">
        <v>3451</v>
      </c>
      <c r="C35" s="417" t="s">
        <v>4458</v>
      </c>
      <c r="D35" s="403" t="s">
        <v>3452</v>
      </c>
      <c r="E35" s="403" t="s">
        <v>3452</v>
      </c>
      <c r="F35" s="417" t="s">
        <v>336</v>
      </c>
      <c r="G35" s="405">
        <v>1024701560520</v>
      </c>
      <c r="H35" s="406">
        <v>41351</v>
      </c>
      <c r="I35" s="395">
        <v>4710023190</v>
      </c>
      <c r="J35" s="406">
        <v>42275</v>
      </c>
      <c r="K35" s="406">
        <v>42275</v>
      </c>
      <c r="L35" s="406" t="s">
        <v>670</v>
      </c>
      <c r="M35" s="395" t="s">
        <v>334</v>
      </c>
      <c r="N35" s="406" t="s">
        <v>335</v>
      </c>
      <c r="O35" s="417"/>
      <c r="P35" s="417"/>
      <c r="Q35" s="417"/>
    </row>
    <row r="36" spans="1:17" ht="102.6" customHeight="1" x14ac:dyDescent="0.25">
      <c r="A36" s="665">
        <v>6</v>
      </c>
      <c r="B36" s="403" t="s">
        <v>5970</v>
      </c>
      <c r="C36" s="417" t="s">
        <v>4458</v>
      </c>
      <c r="D36" s="403" t="s">
        <v>3453</v>
      </c>
      <c r="E36" s="403" t="s">
        <v>3454</v>
      </c>
      <c r="F36" s="417" t="s">
        <v>5746</v>
      </c>
      <c r="G36" s="405">
        <v>1024701558881</v>
      </c>
      <c r="H36" s="406" t="s">
        <v>4783</v>
      </c>
      <c r="I36" s="395">
        <v>4710023240</v>
      </c>
      <c r="J36" s="406">
        <v>42517</v>
      </c>
      <c r="K36" s="406">
        <v>42517</v>
      </c>
      <c r="L36" s="406" t="s">
        <v>5971</v>
      </c>
      <c r="M36" s="395" t="s">
        <v>5972</v>
      </c>
      <c r="N36" s="406" t="s">
        <v>5973</v>
      </c>
      <c r="O36" s="417"/>
      <c r="P36" s="417"/>
      <c r="Q36" s="417"/>
    </row>
    <row r="37" spans="1:17" ht="78" customHeight="1" x14ac:dyDescent="0.25">
      <c r="A37" s="665">
        <v>7</v>
      </c>
      <c r="B37" s="403" t="s">
        <v>6592</v>
      </c>
      <c r="C37" s="417" t="s">
        <v>4458</v>
      </c>
      <c r="D37" s="403" t="s">
        <v>671</v>
      </c>
      <c r="E37" s="403" t="s">
        <v>6276</v>
      </c>
      <c r="F37" s="417" t="s">
        <v>5746</v>
      </c>
      <c r="G37" s="405">
        <v>1034701558616</v>
      </c>
      <c r="H37" s="406" t="s">
        <v>4783</v>
      </c>
      <c r="I37" s="395">
        <v>4710023602</v>
      </c>
      <c r="J37" s="406">
        <v>42724</v>
      </c>
      <c r="K37" s="406">
        <v>42724</v>
      </c>
      <c r="L37" s="406" t="s">
        <v>670</v>
      </c>
      <c r="M37" s="395" t="s">
        <v>668</v>
      </c>
      <c r="N37" s="406" t="s">
        <v>669</v>
      </c>
      <c r="O37" s="417"/>
      <c r="P37" s="417"/>
      <c r="Q37" s="417"/>
    </row>
    <row r="38" spans="1:17" ht="94.9" customHeight="1" x14ac:dyDescent="0.25">
      <c r="A38" s="665">
        <v>8</v>
      </c>
      <c r="B38" s="403" t="s">
        <v>3455</v>
      </c>
      <c r="C38" s="417" t="s">
        <v>4458</v>
      </c>
      <c r="D38" s="403" t="s">
        <v>550</v>
      </c>
      <c r="E38" s="403" t="s">
        <v>550</v>
      </c>
      <c r="F38" s="417" t="s">
        <v>241</v>
      </c>
      <c r="G38" s="405">
        <v>1024701560641</v>
      </c>
      <c r="H38" s="406" t="s">
        <v>4783</v>
      </c>
      <c r="I38" s="395">
        <v>4710023465</v>
      </c>
      <c r="J38" s="406">
        <v>42832</v>
      </c>
      <c r="K38" s="406">
        <v>42832</v>
      </c>
      <c r="L38" s="406" t="s">
        <v>242</v>
      </c>
      <c r="M38" s="395" t="s">
        <v>612</v>
      </c>
      <c r="N38" s="406" t="s">
        <v>243</v>
      </c>
      <c r="O38" s="417"/>
      <c r="P38" s="417"/>
      <c r="Q38" s="417"/>
    </row>
    <row r="39" spans="1:17" ht="106.9" customHeight="1" x14ac:dyDescent="0.25">
      <c r="A39" s="665">
        <v>9</v>
      </c>
      <c r="B39" s="403" t="s">
        <v>5953</v>
      </c>
      <c r="C39" s="417" t="s">
        <v>4458</v>
      </c>
      <c r="D39" s="403" t="s">
        <v>3456</v>
      </c>
      <c r="E39" s="403" t="s">
        <v>5952</v>
      </c>
      <c r="F39" s="417" t="s">
        <v>5951</v>
      </c>
      <c r="G39" s="405">
        <v>1024701561774</v>
      </c>
      <c r="H39" s="406" t="s">
        <v>4783</v>
      </c>
      <c r="I39" s="395">
        <v>4710023377</v>
      </c>
      <c r="J39" s="406">
        <v>43081</v>
      </c>
      <c r="K39" s="406">
        <v>43081</v>
      </c>
      <c r="L39" s="406" t="s">
        <v>4891</v>
      </c>
      <c r="M39" s="395" t="s">
        <v>4892</v>
      </c>
      <c r="N39" s="406" t="s">
        <v>4893</v>
      </c>
      <c r="O39" s="417"/>
      <c r="P39" s="417"/>
      <c r="Q39" s="417"/>
    </row>
    <row r="40" spans="1:17" ht="73.5" customHeight="1" x14ac:dyDescent="0.25">
      <c r="A40" s="665">
        <v>10</v>
      </c>
      <c r="B40" s="403" t="s">
        <v>2348</v>
      </c>
      <c r="C40" s="417" t="s">
        <v>3879</v>
      </c>
      <c r="D40" s="403" t="s">
        <v>5106</v>
      </c>
      <c r="E40" s="403" t="s">
        <v>5106</v>
      </c>
      <c r="F40" s="417" t="s">
        <v>2471</v>
      </c>
      <c r="G40" s="405">
        <v>1024701561983</v>
      </c>
      <c r="H40" s="406" t="s">
        <v>4783</v>
      </c>
      <c r="I40" s="395">
        <v>4710023641</v>
      </c>
      <c r="J40" s="406">
        <v>42468</v>
      </c>
      <c r="K40" s="406">
        <v>42468</v>
      </c>
      <c r="L40" s="406" t="s">
        <v>2349</v>
      </c>
      <c r="M40" s="395" t="s">
        <v>2685</v>
      </c>
      <c r="N40" s="406" t="s">
        <v>2350</v>
      </c>
      <c r="O40" s="417"/>
      <c r="P40" s="417"/>
      <c r="Q40" s="417"/>
    </row>
    <row r="41" spans="1:17" ht="66.75" customHeight="1" x14ac:dyDescent="0.25">
      <c r="A41" s="665">
        <v>11</v>
      </c>
      <c r="B41" s="403" t="s">
        <v>3457</v>
      </c>
      <c r="C41" s="417" t="s">
        <v>4458</v>
      </c>
      <c r="D41" s="403" t="s">
        <v>3458</v>
      </c>
      <c r="E41" s="403" t="s">
        <v>3458</v>
      </c>
      <c r="F41" s="417" t="s">
        <v>5746</v>
      </c>
      <c r="G41" s="405">
        <v>1024701560905</v>
      </c>
      <c r="H41" s="406" t="s">
        <v>4783</v>
      </c>
      <c r="I41" s="395">
        <v>4710006131</v>
      </c>
      <c r="J41" s="406">
        <v>42690</v>
      </c>
      <c r="K41" s="406">
        <v>42690</v>
      </c>
      <c r="L41" s="406" t="s">
        <v>1289</v>
      </c>
      <c r="M41" s="395" t="s">
        <v>1287</v>
      </c>
      <c r="N41" s="406" t="s">
        <v>1288</v>
      </c>
      <c r="O41" s="417"/>
      <c r="P41" s="417"/>
      <c r="Q41" s="417"/>
    </row>
    <row r="42" spans="1:17" ht="71.45" customHeight="1" x14ac:dyDescent="0.25">
      <c r="A42" s="665">
        <v>12</v>
      </c>
      <c r="B42" s="403" t="s">
        <v>2389</v>
      </c>
      <c r="C42" s="417" t="s">
        <v>4458</v>
      </c>
      <c r="D42" s="403" t="s">
        <v>2390</v>
      </c>
      <c r="E42" s="403" t="s">
        <v>2390</v>
      </c>
      <c r="F42" s="417" t="s">
        <v>5746</v>
      </c>
      <c r="G42" s="405">
        <v>1034701557351</v>
      </c>
      <c r="H42" s="406" t="s">
        <v>4783</v>
      </c>
      <c r="I42" s="395">
        <v>4710006759</v>
      </c>
      <c r="J42" s="406">
        <v>42515</v>
      </c>
      <c r="K42" s="406">
        <v>42515</v>
      </c>
      <c r="L42" s="406" t="s">
        <v>2391</v>
      </c>
      <c r="M42" s="395" t="s">
        <v>2392</v>
      </c>
      <c r="N42" s="406" t="s">
        <v>2393</v>
      </c>
      <c r="O42" s="417"/>
      <c r="P42" s="417"/>
      <c r="Q42" s="417"/>
    </row>
    <row r="43" spans="1:17" ht="75" customHeight="1" x14ac:dyDescent="0.25">
      <c r="A43" s="665">
        <v>13</v>
      </c>
      <c r="B43" s="403" t="s">
        <v>597</v>
      </c>
      <c r="C43" s="417" t="s">
        <v>4458</v>
      </c>
      <c r="D43" s="403" t="s">
        <v>598</v>
      </c>
      <c r="E43" s="403" t="s">
        <v>598</v>
      </c>
      <c r="F43" s="417" t="s">
        <v>5746</v>
      </c>
      <c r="G43" s="405">
        <v>1024701559453</v>
      </c>
      <c r="H43" s="406" t="s">
        <v>4783</v>
      </c>
      <c r="I43" s="395">
        <v>4710023225</v>
      </c>
      <c r="J43" s="406">
        <v>42850</v>
      </c>
      <c r="K43" s="406">
        <v>42850</v>
      </c>
      <c r="L43" s="406" t="s">
        <v>607</v>
      </c>
      <c r="M43" s="395" t="s">
        <v>599</v>
      </c>
      <c r="N43" s="406" t="s">
        <v>600</v>
      </c>
      <c r="O43" s="417"/>
      <c r="P43" s="417"/>
      <c r="Q43" s="417"/>
    </row>
    <row r="44" spans="1:17" ht="69.599999999999994" customHeight="1" x14ac:dyDescent="0.25">
      <c r="A44" s="665">
        <v>14</v>
      </c>
      <c r="B44" s="403" t="s">
        <v>3459</v>
      </c>
      <c r="C44" s="417" t="s">
        <v>4458</v>
      </c>
      <c r="D44" s="403" t="s">
        <v>5110</v>
      </c>
      <c r="E44" s="403" t="s">
        <v>5111</v>
      </c>
      <c r="F44" s="417" t="s">
        <v>5746</v>
      </c>
      <c r="G44" s="405">
        <v>1024701560003</v>
      </c>
      <c r="H44" s="406" t="s">
        <v>4783</v>
      </c>
      <c r="I44" s="395">
        <v>4710023306</v>
      </c>
      <c r="J44" s="406">
        <v>42646</v>
      </c>
      <c r="K44" s="406">
        <v>42646</v>
      </c>
      <c r="L44" s="406" t="s">
        <v>1226</v>
      </c>
      <c r="M44" s="395" t="s">
        <v>1227</v>
      </c>
      <c r="N44" s="406" t="s">
        <v>1228</v>
      </c>
      <c r="O44" s="417"/>
      <c r="P44" s="417"/>
      <c r="Q44" s="417"/>
    </row>
    <row r="45" spans="1:17" ht="75.75" customHeight="1" x14ac:dyDescent="0.25">
      <c r="A45" s="665">
        <v>15</v>
      </c>
      <c r="B45" s="403" t="s">
        <v>5107</v>
      </c>
      <c r="C45" s="417" t="s">
        <v>4458</v>
      </c>
      <c r="D45" s="403" t="s">
        <v>3460</v>
      </c>
      <c r="E45" s="403" t="s">
        <v>3460</v>
      </c>
      <c r="F45" s="417" t="s">
        <v>5746</v>
      </c>
      <c r="G45" s="405">
        <v>1024701559585</v>
      </c>
      <c r="H45" s="406" t="s">
        <v>4783</v>
      </c>
      <c r="I45" s="395">
        <v>4710023264</v>
      </c>
      <c r="J45" s="406">
        <v>42363</v>
      </c>
      <c r="K45" s="406">
        <v>42363</v>
      </c>
      <c r="L45" s="406" t="s">
        <v>3461</v>
      </c>
      <c r="M45" s="395" t="s">
        <v>5108</v>
      </c>
      <c r="N45" s="406" t="s">
        <v>5109</v>
      </c>
      <c r="O45" s="417"/>
      <c r="P45" s="417"/>
      <c r="Q45" s="417"/>
    </row>
    <row r="46" spans="1:17" ht="64.150000000000006" customHeight="1" x14ac:dyDescent="0.25">
      <c r="A46" s="665">
        <v>16</v>
      </c>
      <c r="B46" s="403" t="s">
        <v>3462</v>
      </c>
      <c r="C46" s="417" t="s">
        <v>4458</v>
      </c>
      <c r="D46" s="403" t="s">
        <v>5084</v>
      </c>
      <c r="E46" s="403" t="s">
        <v>5084</v>
      </c>
      <c r="F46" s="417" t="s">
        <v>5747</v>
      </c>
      <c r="G46" s="405">
        <v>1034701558869</v>
      </c>
      <c r="H46" s="406" t="s">
        <v>4783</v>
      </c>
      <c r="I46" s="395">
        <v>4710023497</v>
      </c>
      <c r="J46" s="406">
        <v>43231</v>
      </c>
      <c r="K46" s="406">
        <v>43231</v>
      </c>
      <c r="L46" s="406" t="s">
        <v>5085</v>
      </c>
      <c r="M46" s="395" t="s">
        <v>5086</v>
      </c>
      <c r="N46" s="406" t="s">
        <v>5087</v>
      </c>
      <c r="O46" s="417"/>
      <c r="P46" s="417"/>
      <c r="Q46" s="417"/>
    </row>
    <row r="47" spans="1:17" s="60" customFormat="1" ht="90" x14ac:dyDescent="0.25">
      <c r="A47" s="665">
        <v>17</v>
      </c>
      <c r="B47" s="403" t="s">
        <v>3463</v>
      </c>
      <c r="C47" s="417" t="s">
        <v>4458</v>
      </c>
      <c r="D47" s="403" t="s">
        <v>3464</v>
      </c>
      <c r="E47" s="403" t="s">
        <v>3464</v>
      </c>
      <c r="F47" s="417" t="s">
        <v>3465</v>
      </c>
      <c r="G47" s="405">
        <v>1024701558265</v>
      </c>
      <c r="H47" s="406" t="s">
        <v>4783</v>
      </c>
      <c r="I47" s="395">
        <v>4710023056</v>
      </c>
      <c r="J47" s="406">
        <v>42000</v>
      </c>
      <c r="K47" s="406">
        <v>42000</v>
      </c>
      <c r="L47" s="406" t="s">
        <v>3466</v>
      </c>
      <c r="M47" s="395" t="s">
        <v>3467</v>
      </c>
      <c r="N47" s="406" t="s">
        <v>3468</v>
      </c>
      <c r="O47" s="417"/>
      <c r="P47" s="417"/>
      <c r="Q47" s="417"/>
    </row>
    <row r="48" spans="1:17" ht="210" x14ac:dyDescent="0.25">
      <c r="A48" s="665">
        <v>18</v>
      </c>
      <c r="B48" s="403" t="s">
        <v>3469</v>
      </c>
      <c r="C48" s="417" t="s">
        <v>4458</v>
      </c>
      <c r="D48" s="403" t="s">
        <v>3470</v>
      </c>
      <c r="E48" s="403" t="s">
        <v>732</v>
      </c>
      <c r="F48" s="417" t="s">
        <v>2158</v>
      </c>
      <c r="G48" s="405">
        <v>1024701560234</v>
      </c>
      <c r="H48" s="406" t="s">
        <v>4783</v>
      </c>
      <c r="I48" s="395">
        <v>4710023384</v>
      </c>
      <c r="J48" s="406">
        <v>42733</v>
      </c>
      <c r="K48" s="406">
        <v>42733</v>
      </c>
      <c r="L48" s="406" t="s">
        <v>733</v>
      </c>
      <c r="M48" s="395" t="s">
        <v>734</v>
      </c>
      <c r="N48" s="406" t="s">
        <v>735</v>
      </c>
      <c r="O48" s="417"/>
      <c r="P48" s="417"/>
      <c r="Q48" s="417"/>
    </row>
    <row r="49" spans="1:17" ht="85.9" customHeight="1" x14ac:dyDescent="0.25">
      <c r="A49" s="665">
        <v>19</v>
      </c>
      <c r="B49" s="403" t="s">
        <v>1679</v>
      </c>
      <c r="C49" s="417" t="s">
        <v>3483</v>
      </c>
      <c r="D49" s="403" t="s">
        <v>3484</v>
      </c>
      <c r="E49" s="403" t="s">
        <v>3484</v>
      </c>
      <c r="F49" s="417" t="s">
        <v>1680</v>
      </c>
      <c r="G49" s="405">
        <v>1034701560585</v>
      </c>
      <c r="H49" s="406" t="s">
        <v>4783</v>
      </c>
      <c r="I49" s="395">
        <v>4710023585</v>
      </c>
      <c r="J49" s="406">
        <v>42569</v>
      </c>
      <c r="K49" s="406">
        <v>42569</v>
      </c>
      <c r="L49" s="406" t="s">
        <v>1681</v>
      </c>
      <c r="M49" s="395" t="s">
        <v>1682</v>
      </c>
      <c r="N49" s="406" t="s">
        <v>3</v>
      </c>
      <c r="O49" s="417"/>
      <c r="P49" s="417"/>
      <c r="Q49" s="417"/>
    </row>
    <row r="50" spans="1:17" ht="75" x14ac:dyDescent="0.25">
      <c r="A50" s="665">
        <v>20</v>
      </c>
      <c r="B50" s="403" t="s">
        <v>2767</v>
      </c>
      <c r="C50" s="417" t="s">
        <v>2768</v>
      </c>
      <c r="D50" s="403" t="s">
        <v>3485</v>
      </c>
      <c r="E50" s="403" t="s">
        <v>3485</v>
      </c>
      <c r="F50" s="417" t="s">
        <v>2769</v>
      </c>
      <c r="G50" s="405">
        <v>1024701560828</v>
      </c>
      <c r="H50" s="406" t="s">
        <v>4783</v>
      </c>
      <c r="I50" s="395">
        <v>4710008121</v>
      </c>
      <c r="J50" s="406">
        <v>42475</v>
      </c>
      <c r="K50" s="406">
        <v>42475</v>
      </c>
      <c r="L50" s="406" t="s">
        <v>2770</v>
      </c>
      <c r="M50" s="395" t="s">
        <v>2771</v>
      </c>
      <c r="N50" s="406" t="s">
        <v>2772</v>
      </c>
      <c r="O50" s="417"/>
      <c r="P50" s="417"/>
      <c r="Q50" s="417"/>
    </row>
    <row r="51" spans="1:17" ht="36.6" customHeight="1" x14ac:dyDescent="0.25">
      <c r="A51" s="408"/>
      <c r="B51" s="595" t="s">
        <v>6206</v>
      </c>
      <c r="C51" s="404"/>
      <c r="D51" s="429"/>
      <c r="E51" s="403"/>
      <c r="F51" s="404"/>
      <c r="G51" s="792"/>
      <c r="H51" s="750"/>
      <c r="I51" s="403"/>
      <c r="J51" s="406"/>
      <c r="K51" s="406"/>
      <c r="L51" s="473"/>
      <c r="M51" s="403"/>
      <c r="N51" s="409"/>
      <c r="O51" s="409"/>
      <c r="P51" s="409"/>
      <c r="Q51" s="409"/>
    </row>
    <row r="52" spans="1:17" ht="84" customHeight="1" x14ac:dyDescent="0.25">
      <c r="A52" s="407">
        <v>1</v>
      </c>
      <c r="B52" s="410" t="s">
        <v>6594</v>
      </c>
      <c r="C52" s="410" t="s">
        <v>1186</v>
      </c>
      <c r="D52" s="410" t="s">
        <v>6708</v>
      </c>
      <c r="E52" s="410" t="s">
        <v>6708</v>
      </c>
      <c r="F52" s="673" t="s">
        <v>6621</v>
      </c>
      <c r="G52" s="405">
        <v>1024701561796</v>
      </c>
      <c r="H52" s="492" t="s">
        <v>4783</v>
      </c>
      <c r="I52" s="407">
        <v>4710005628</v>
      </c>
      <c r="J52" s="492">
        <v>43966</v>
      </c>
      <c r="K52" s="492">
        <v>43966</v>
      </c>
      <c r="L52" s="395" t="s">
        <v>6601</v>
      </c>
      <c r="M52" s="475" t="s">
        <v>1181</v>
      </c>
      <c r="N52" s="496" t="s">
        <v>6602</v>
      </c>
      <c r="O52" s="496"/>
      <c r="P52" s="410"/>
      <c r="Q52" s="410"/>
    </row>
    <row r="53" spans="1:17" ht="58.15" customHeight="1" x14ac:dyDescent="0.25">
      <c r="A53" s="407">
        <v>2</v>
      </c>
      <c r="B53" s="410" t="s">
        <v>6277</v>
      </c>
      <c r="C53" s="410" t="s">
        <v>4332</v>
      </c>
      <c r="D53" s="410" t="s">
        <v>3498</v>
      </c>
      <c r="E53" s="410" t="s">
        <v>3499</v>
      </c>
      <c r="F53" s="673" t="s">
        <v>4342</v>
      </c>
      <c r="G53" s="405">
        <v>1124710000580</v>
      </c>
      <c r="H53" s="492" t="s">
        <v>4783</v>
      </c>
      <c r="I53" s="407">
        <v>4710032237</v>
      </c>
      <c r="J53" s="492">
        <v>42636</v>
      </c>
      <c r="K53" s="492">
        <v>42636</v>
      </c>
      <c r="L53" s="395" t="s">
        <v>1238</v>
      </c>
      <c r="M53" s="475" t="s">
        <v>1239</v>
      </c>
      <c r="N53" s="496" t="s">
        <v>1240</v>
      </c>
      <c r="O53" s="496"/>
      <c r="P53" s="410"/>
      <c r="Q53" s="410"/>
    </row>
    <row r="54" spans="1:17" ht="60" x14ac:dyDescent="0.25">
      <c r="A54" s="407">
        <v>3</v>
      </c>
      <c r="B54" s="410" t="s">
        <v>6278</v>
      </c>
      <c r="C54" s="410" t="s">
        <v>4332</v>
      </c>
      <c r="D54" s="410" t="s">
        <v>3489</v>
      </c>
      <c r="E54" s="410" t="s">
        <v>4407</v>
      </c>
      <c r="F54" s="410" t="s">
        <v>4770</v>
      </c>
      <c r="G54" s="405">
        <v>1074710000914</v>
      </c>
      <c r="H54" s="492" t="s">
        <v>4783</v>
      </c>
      <c r="I54" s="407">
        <v>4710028287</v>
      </c>
      <c r="J54" s="492">
        <v>43202</v>
      </c>
      <c r="K54" s="492">
        <v>43202</v>
      </c>
      <c r="L54" s="406" t="s">
        <v>5103</v>
      </c>
      <c r="M54" s="407" t="s">
        <v>5104</v>
      </c>
      <c r="N54" s="410" t="s">
        <v>5105</v>
      </c>
      <c r="O54" s="410"/>
      <c r="P54" s="410"/>
      <c r="Q54" s="410"/>
    </row>
    <row r="55" spans="1:17" s="184" customFormat="1" ht="52.9" customHeight="1" x14ac:dyDescent="0.25">
      <c r="A55" s="408">
        <v>4</v>
      </c>
      <c r="B55" s="403" t="s">
        <v>6279</v>
      </c>
      <c r="C55" s="409" t="s">
        <v>4187</v>
      </c>
      <c r="D55" s="403" t="s">
        <v>4853</v>
      </c>
      <c r="E55" s="410" t="s">
        <v>4407</v>
      </c>
      <c r="F55" s="404" t="s">
        <v>4342</v>
      </c>
      <c r="G55" s="405">
        <v>1154710000587</v>
      </c>
      <c r="H55" s="406" t="s">
        <v>4783</v>
      </c>
      <c r="I55" s="395">
        <v>4710012287</v>
      </c>
      <c r="J55" s="406">
        <v>43004</v>
      </c>
      <c r="K55" s="406">
        <v>43004</v>
      </c>
      <c r="L55" s="407" t="s">
        <v>4854</v>
      </c>
      <c r="M55" s="395" t="s">
        <v>4855</v>
      </c>
      <c r="N55" s="396" t="s">
        <v>5755</v>
      </c>
      <c r="O55" s="409"/>
      <c r="P55" s="409"/>
      <c r="Q55" s="409"/>
    </row>
    <row r="56" spans="1:17" s="184" customFormat="1" ht="28.5" x14ac:dyDescent="0.25">
      <c r="A56" s="408"/>
      <c r="B56" s="595" t="s">
        <v>6205</v>
      </c>
      <c r="C56" s="404"/>
      <c r="D56" s="429"/>
      <c r="E56" s="403"/>
      <c r="F56" s="404"/>
      <c r="G56" s="792"/>
      <c r="H56" s="750"/>
      <c r="I56" s="403"/>
      <c r="J56" s="406"/>
      <c r="K56" s="406"/>
      <c r="L56" s="473"/>
      <c r="M56" s="403"/>
      <c r="N56" s="409"/>
      <c r="O56" s="409"/>
      <c r="P56" s="409"/>
      <c r="Q56" s="409"/>
    </row>
    <row r="57" spans="1:17" s="184" customFormat="1" ht="72" customHeight="1" x14ac:dyDescent="0.25">
      <c r="A57" s="395">
        <v>1</v>
      </c>
      <c r="B57" s="403" t="s">
        <v>447</v>
      </c>
      <c r="C57" s="403" t="s">
        <v>4474</v>
      </c>
      <c r="D57" s="403" t="s">
        <v>448</v>
      </c>
      <c r="E57" s="403" t="s">
        <v>449</v>
      </c>
      <c r="F57" s="403" t="s">
        <v>1714</v>
      </c>
      <c r="G57" s="405">
        <v>1024701561554</v>
      </c>
      <c r="H57" s="395" t="s">
        <v>4783</v>
      </c>
      <c r="I57" s="395">
        <v>4710023200</v>
      </c>
      <c r="J57" s="406">
        <v>42653</v>
      </c>
      <c r="K57" s="406">
        <v>42653</v>
      </c>
      <c r="L57" s="395" t="s">
        <v>450</v>
      </c>
      <c r="M57" s="395" t="s">
        <v>451</v>
      </c>
      <c r="N57" s="403" t="s">
        <v>452</v>
      </c>
      <c r="O57" s="403"/>
      <c r="P57" s="403"/>
      <c r="Q57" s="403"/>
    </row>
    <row r="58" spans="1:17" s="184" customFormat="1" ht="82.15" customHeight="1" x14ac:dyDescent="0.25">
      <c r="A58" s="395">
        <v>2</v>
      </c>
      <c r="B58" s="403" t="s">
        <v>716</v>
      </c>
      <c r="C58" s="403" t="s">
        <v>1538</v>
      </c>
      <c r="D58" s="403" t="s">
        <v>3471</v>
      </c>
      <c r="E58" s="403" t="s">
        <v>6669</v>
      </c>
      <c r="F58" s="403" t="s">
        <v>1714</v>
      </c>
      <c r="G58" s="405">
        <v>1034701558870</v>
      </c>
      <c r="H58" s="395" t="s">
        <v>4783</v>
      </c>
      <c r="I58" s="395">
        <v>4710011798</v>
      </c>
      <c r="J58" s="406">
        <v>43717</v>
      </c>
      <c r="K58" s="406">
        <v>43717</v>
      </c>
      <c r="L58" s="395" t="s">
        <v>6628</v>
      </c>
      <c r="M58" s="395" t="s">
        <v>717</v>
      </c>
      <c r="N58" s="403" t="s">
        <v>6598</v>
      </c>
      <c r="O58" s="403"/>
      <c r="P58" s="403"/>
      <c r="Q58" s="403"/>
    </row>
    <row r="59" spans="1:17" s="184" customFormat="1" ht="409.5" x14ac:dyDescent="0.25">
      <c r="A59" s="395">
        <v>3</v>
      </c>
      <c r="B59" s="403" t="s">
        <v>1788</v>
      </c>
      <c r="C59" s="403" t="s">
        <v>4474</v>
      </c>
      <c r="D59" s="403" t="s">
        <v>1789</v>
      </c>
      <c r="E59" s="403" t="s">
        <v>1790</v>
      </c>
      <c r="F59" s="403" t="s">
        <v>1714</v>
      </c>
      <c r="G59" s="405">
        <v>1034701557967</v>
      </c>
      <c r="H59" s="395" t="s">
        <v>4783</v>
      </c>
      <c r="I59" s="395">
        <v>4710023391</v>
      </c>
      <c r="J59" s="406">
        <v>42629</v>
      </c>
      <c r="K59" s="406">
        <v>42629</v>
      </c>
      <c r="L59" s="395" t="s">
        <v>1791</v>
      </c>
      <c r="M59" s="395" t="s">
        <v>1792</v>
      </c>
      <c r="N59" s="403" t="s">
        <v>1793</v>
      </c>
      <c r="O59" s="403"/>
      <c r="P59" s="403"/>
      <c r="Q59" s="403"/>
    </row>
    <row r="60" spans="1:17" ht="94.15" customHeight="1" x14ac:dyDescent="0.25">
      <c r="A60" s="395">
        <v>4</v>
      </c>
      <c r="B60" s="403" t="s">
        <v>2681</v>
      </c>
      <c r="C60" s="403" t="s">
        <v>4474</v>
      </c>
      <c r="D60" s="403" t="s">
        <v>3472</v>
      </c>
      <c r="E60" s="403" t="s">
        <v>3472</v>
      </c>
      <c r="F60" s="403" t="s">
        <v>4472</v>
      </c>
      <c r="G60" s="405">
        <v>1024701561488</v>
      </c>
      <c r="H60" s="395" t="s">
        <v>4783</v>
      </c>
      <c r="I60" s="395">
        <v>4710011580</v>
      </c>
      <c r="J60" s="406">
        <v>42485</v>
      </c>
      <c r="K60" s="406">
        <v>42485</v>
      </c>
      <c r="L60" s="395" t="s">
        <v>2245</v>
      </c>
      <c r="M60" s="395" t="s">
        <v>2246</v>
      </c>
      <c r="N60" s="403" t="s">
        <v>2247</v>
      </c>
      <c r="O60" s="403"/>
      <c r="P60" s="403"/>
      <c r="Q60" s="403"/>
    </row>
    <row r="61" spans="1:17" ht="75" x14ac:dyDescent="0.25">
      <c r="A61" s="395">
        <v>5</v>
      </c>
      <c r="B61" s="403" t="s">
        <v>2361</v>
      </c>
      <c r="C61" s="403" t="s">
        <v>4474</v>
      </c>
      <c r="D61" s="403" t="s">
        <v>3473</v>
      </c>
      <c r="E61" s="403" t="s">
        <v>3474</v>
      </c>
      <c r="F61" s="403" t="s">
        <v>4472</v>
      </c>
      <c r="G61" s="405">
        <v>1034701559859</v>
      </c>
      <c r="H61" s="395" t="s">
        <v>4783</v>
      </c>
      <c r="I61" s="395">
        <v>4710008548</v>
      </c>
      <c r="J61" s="406">
        <v>42527</v>
      </c>
      <c r="K61" s="406">
        <v>42527</v>
      </c>
      <c r="L61" s="395" t="s">
        <v>225</v>
      </c>
      <c r="M61" s="395" t="s">
        <v>224</v>
      </c>
      <c r="N61" s="403" t="s">
        <v>226</v>
      </c>
      <c r="O61" s="403"/>
      <c r="P61" s="403"/>
      <c r="Q61" s="403"/>
    </row>
    <row r="62" spans="1:17" ht="75" x14ac:dyDescent="0.25">
      <c r="A62" s="395">
        <v>6</v>
      </c>
      <c r="B62" s="403" t="s">
        <v>2282</v>
      </c>
      <c r="C62" s="403" t="s">
        <v>4310</v>
      </c>
      <c r="D62" s="403" t="s">
        <v>3475</v>
      </c>
      <c r="E62" s="403" t="s">
        <v>3475</v>
      </c>
      <c r="F62" s="403" t="s">
        <v>4472</v>
      </c>
      <c r="G62" s="405">
        <v>1104710000350</v>
      </c>
      <c r="H62" s="395" t="s">
        <v>4783</v>
      </c>
      <c r="I62" s="395">
        <v>4710030430</v>
      </c>
      <c r="J62" s="406">
        <v>42502</v>
      </c>
      <c r="K62" s="406">
        <v>42502</v>
      </c>
      <c r="L62" s="395" t="s">
        <v>2283</v>
      </c>
      <c r="M62" s="395" t="s">
        <v>2284</v>
      </c>
      <c r="N62" s="403" t="s">
        <v>2285</v>
      </c>
      <c r="O62" s="403"/>
      <c r="P62" s="403"/>
      <c r="Q62" s="403"/>
    </row>
    <row r="63" spans="1:17" s="188" customFormat="1" ht="75" x14ac:dyDescent="0.25">
      <c r="A63" s="395">
        <v>7</v>
      </c>
      <c r="B63" s="403" t="s">
        <v>1683</v>
      </c>
      <c r="C63" s="403" t="s">
        <v>4474</v>
      </c>
      <c r="D63" s="403" t="s">
        <v>3476</v>
      </c>
      <c r="E63" s="403" t="s">
        <v>3476</v>
      </c>
      <c r="F63" s="403" t="s">
        <v>1684</v>
      </c>
      <c r="G63" s="405">
        <v>1104710000361</v>
      </c>
      <c r="H63" s="395" t="s">
        <v>4783</v>
      </c>
      <c r="I63" s="395">
        <v>4710030455</v>
      </c>
      <c r="J63" s="406">
        <v>42562</v>
      </c>
      <c r="K63" s="406">
        <v>42562</v>
      </c>
      <c r="L63" s="395" t="s">
        <v>1685</v>
      </c>
      <c r="M63" s="395" t="s">
        <v>1686</v>
      </c>
      <c r="N63" s="403" t="s">
        <v>1687</v>
      </c>
      <c r="O63" s="403"/>
      <c r="P63" s="403"/>
      <c r="Q63" s="403"/>
    </row>
    <row r="64" spans="1:17" s="94" customFormat="1" ht="57" customHeight="1" x14ac:dyDescent="0.25">
      <c r="A64" s="395">
        <v>8</v>
      </c>
      <c r="B64" s="403" t="s">
        <v>6280</v>
      </c>
      <c r="C64" s="403" t="s">
        <v>4332</v>
      </c>
      <c r="D64" s="403" t="s">
        <v>3500</v>
      </c>
      <c r="E64" s="403" t="s">
        <v>3501</v>
      </c>
      <c r="F64" s="403" t="s">
        <v>4391</v>
      </c>
      <c r="G64" s="405">
        <v>1124710000458</v>
      </c>
      <c r="H64" s="395" t="s">
        <v>4783</v>
      </c>
      <c r="I64" s="395">
        <v>4710032082</v>
      </c>
      <c r="J64" s="406">
        <v>41992</v>
      </c>
      <c r="K64" s="406">
        <v>41992</v>
      </c>
      <c r="L64" s="395" t="s">
        <v>3502</v>
      </c>
      <c r="M64" s="395" t="s">
        <v>3503</v>
      </c>
      <c r="N64" s="403" t="s">
        <v>5756</v>
      </c>
      <c r="O64" s="403"/>
      <c r="P64" s="403"/>
      <c r="Q64" s="403"/>
    </row>
    <row r="65" spans="1:17" ht="36" customHeight="1" x14ac:dyDescent="0.25">
      <c r="A65" s="402"/>
      <c r="B65" s="595" t="s">
        <v>6207</v>
      </c>
      <c r="C65" s="409"/>
      <c r="D65" s="429"/>
      <c r="E65" s="396"/>
      <c r="F65" s="409"/>
      <c r="G65" s="418"/>
      <c r="H65" s="750"/>
      <c r="I65" s="396"/>
      <c r="J65" s="406"/>
      <c r="K65" s="406"/>
      <c r="L65" s="473"/>
      <c r="M65" s="403"/>
      <c r="N65" s="409"/>
      <c r="O65" s="409"/>
      <c r="P65" s="409"/>
      <c r="Q65" s="409"/>
    </row>
    <row r="66" spans="1:17" ht="15.6" customHeight="1" x14ac:dyDescent="0.25">
      <c r="A66" s="402"/>
      <c r="B66" s="595"/>
      <c r="C66" s="409"/>
      <c r="D66" s="429"/>
      <c r="E66" s="396"/>
      <c r="F66" s="409"/>
      <c r="G66" s="418"/>
      <c r="H66" s="750"/>
      <c r="I66" s="396"/>
      <c r="J66" s="406"/>
      <c r="K66" s="406"/>
      <c r="L66" s="473"/>
      <c r="M66" s="403"/>
      <c r="N66" s="409"/>
      <c r="O66" s="409"/>
      <c r="P66" s="409"/>
      <c r="Q66" s="409"/>
    </row>
    <row r="67" spans="1:17" ht="35.450000000000003" customHeight="1" x14ac:dyDescent="0.25">
      <c r="A67" s="408"/>
      <c r="B67" s="595" t="s">
        <v>6209</v>
      </c>
      <c r="C67" s="409"/>
      <c r="D67" s="409"/>
      <c r="E67" s="396"/>
      <c r="F67" s="409"/>
      <c r="G67" s="414"/>
      <c r="H67" s="400"/>
      <c r="I67" s="401"/>
      <c r="J67" s="400"/>
      <c r="K67" s="400"/>
      <c r="L67" s="398"/>
      <c r="M67" s="401"/>
      <c r="N67" s="409"/>
      <c r="O67" s="409"/>
      <c r="P67" s="409"/>
      <c r="Q67" s="409"/>
    </row>
    <row r="68" spans="1:17" s="189" customFormat="1" ht="74.45" customHeight="1" x14ac:dyDescent="0.25">
      <c r="A68" s="407">
        <v>1</v>
      </c>
      <c r="B68" s="410" t="s">
        <v>3477</v>
      </c>
      <c r="C68" s="410" t="s">
        <v>3478</v>
      </c>
      <c r="D68" s="410" t="s">
        <v>3479</v>
      </c>
      <c r="E68" s="410" t="s">
        <v>3479</v>
      </c>
      <c r="F68" s="673" t="s">
        <v>4609</v>
      </c>
      <c r="G68" s="405">
        <v>1034701558242</v>
      </c>
      <c r="H68" s="492" t="s">
        <v>4783</v>
      </c>
      <c r="I68" s="407">
        <v>4710025279</v>
      </c>
      <c r="J68" s="492">
        <v>40959</v>
      </c>
      <c r="K68" s="492">
        <v>40959</v>
      </c>
      <c r="L68" s="395" t="s">
        <v>3480</v>
      </c>
      <c r="M68" s="475" t="s">
        <v>3481</v>
      </c>
      <c r="N68" s="496" t="s">
        <v>3482</v>
      </c>
      <c r="O68" s="496"/>
      <c r="P68" s="410"/>
      <c r="Q68" s="410"/>
    </row>
    <row r="69" spans="1:17" ht="71.25" x14ac:dyDescent="0.25">
      <c r="A69" s="407"/>
      <c r="B69" s="595" t="s">
        <v>6217</v>
      </c>
      <c r="C69" s="410"/>
      <c r="D69" s="410"/>
      <c r="E69" s="410"/>
      <c r="F69" s="673"/>
      <c r="G69" s="405"/>
      <c r="H69" s="492"/>
      <c r="I69" s="407"/>
      <c r="J69" s="492"/>
      <c r="K69" s="492"/>
      <c r="L69" s="395"/>
      <c r="M69" s="475"/>
      <c r="N69" s="496"/>
      <c r="O69" s="496"/>
      <c r="P69" s="410"/>
      <c r="Q69" s="410"/>
    </row>
    <row r="70" spans="1:17" ht="82.15" customHeight="1" x14ac:dyDescent="0.25">
      <c r="A70" s="395">
        <v>1</v>
      </c>
      <c r="B70" s="403" t="s">
        <v>1910</v>
      </c>
      <c r="C70" s="403" t="s">
        <v>1911</v>
      </c>
      <c r="D70" s="403" t="s">
        <v>6722</v>
      </c>
      <c r="E70" s="403" t="s">
        <v>6721</v>
      </c>
      <c r="F70" s="403" t="s">
        <v>4472</v>
      </c>
      <c r="G70" s="405">
        <v>1034701562598</v>
      </c>
      <c r="H70" s="395" t="s">
        <v>4783</v>
      </c>
      <c r="I70" s="395">
        <v>4710023842</v>
      </c>
      <c r="J70" s="406">
        <v>44120</v>
      </c>
      <c r="K70" s="406">
        <v>44120</v>
      </c>
      <c r="L70" s="395" t="s">
        <v>6725</v>
      </c>
      <c r="M70" s="395" t="s">
        <v>6723</v>
      </c>
      <c r="N70" s="403" t="s">
        <v>6724</v>
      </c>
      <c r="O70" s="403"/>
      <c r="P70" s="403"/>
      <c r="Q70" s="403"/>
    </row>
    <row r="71" spans="1:17" ht="72.599999999999994" customHeight="1" x14ac:dyDescent="0.25">
      <c r="A71" s="395">
        <v>2</v>
      </c>
      <c r="B71" s="403" t="s">
        <v>5223</v>
      </c>
      <c r="C71" s="403" t="s">
        <v>3504</v>
      </c>
      <c r="D71" s="403" t="s">
        <v>3505</v>
      </c>
      <c r="E71" s="403" t="s">
        <v>3505</v>
      </c>
      <c r="F71" s="403" t="s">
        <v>4472</v>
      </c>
      <c r="G71" s="405">
        <v>1024701559849</v>
      </c>
      <c r="H71" s="395" t="s">
        <v>4783</v>
      </c>
      <c r="I71" s="395">
        <v>4710025367</v>
      </c>
      <c r="J71" s="406">
        <v>43328</v>
      </c>
      <c r="K71" s="406">
        <v>43328</v>
      </c>
      <c r="L71" s="395" t="s">
        <v>5224</v>
      </c>
      <c r="M71" s="395" t="s">
        <v>5225</v>
      </c>
      <c r="N71" s="403" t="s">
        <v>5226</v>
      </c>
      <c r="O71" s="403"/>
      <c r="P71" s="403"/>
      <c r="Q71" s="403"/>
    </row>
    <row r="72" spans="1:17" ht="90" x14ac:dyDescent="0.25">
      <c r="A72" s="395">
        <v>3</v>
      </c>
      <c r="B72" s="403" t="s">
        <v>5016</v>
      </c>
      <c r="C72" s="403" t="s">
        <v>5017</v>
      </c>
      <c r="D72" s="403" t="s">
        <v>2560</v>
      </c>
      <c r="E72" s="403" t="s">
        <v>2560</v>
      </c>
      <c r="F72" s="403" t="s">
        <v>1684</v>
      </c>
      <c r="G72" s="405">
        <v>1024701560630</v>
      </c>
      <c r="H72" s="395" t="s">
        <v>4783</v>
      </c>
      <c r="I72" s="395">
        <v>4710006220</v>
      </c>
      <c r="J72" s="406">
        <v>43186</v>
      </c>
      <c r="K72" s="406">
        <v>43186</v>
      </c>
      <c r="L72" s="395" t="s">
        <v>5018</v>
      </c>
      <c r="M72" s="395" t="s">
        <v>5019</v>
      </c>
      <c r="N72" s="403" t="s">
        <v>5020</v>
      </c>
      <c r="O72" s="403"/>
      <c r="P72" s="403"/>
      <c r="Q72" s="403"/>
    </row>
    <row r="73" spans="1:17" ht="58.5" customHeight="1" x14ac:dyDescent="0.25">
      <c r="A73" s="407">
        <v>4</v>
      </c>
      <c r="B73" s="410" t="s">
        <v>4895</v>
      </c>
      <c r="C73" s="410" t="s">
        <v>4896</v>
      </c>
      <c r="D73" s="410" t="s">
        <v>4897</v>
      </c>
      <c r="E73" s="410" t="s">
        <v>4898</v>
      </c>
      <c r="F73" s="673" t="s">
        <v>2541</v>
      </c>
      <c r="G73" s="405">
        <v>1034701559419</v>
      </c>
      <c r="H73" s="492" t="s">
        <v>4783</v>
      </c>
      <c r="I73" s="407">
        <v>4710008259</v>
      </c>
      <c r="J73" s="492">
        <v>42506</v>
      </c>
      <c r="K73" s="492">
        <v>42506</v>
      </c>
      <c r="L73" s="395" t="s">
        <v>4899</v>
      </c>
      <c r="M73" s="475" t="s">
        <v>4900</v>
      </c>
      <c r="N73" s="496" t="s">
        <v>4901</v>
      </c>
      <c r="O73" s="496"/>
      <c r="P73" s="410"/>
      <c r="Q73" s="410"/>
    </row>
    <row r="74" spans="1:17" ht="15.75" x14ac:dyDescent="0.25">
      <c r="A74" s="407"/>
      <c r="B74" s="595" t="s">
        <v>6210</v>
      </c>
      <c r="C74" s="410"/>
      <c r="D74" s="410"/>
      <c r="E74" s="410"/>
      <c r="F74" s="673"/>
      <c r="G74" s="405"/>
      <c r="H74" s="492"/>
      <c r="I74" s="407"/>
      <c r="J74" s="492"/>
      <c r="K74" s="492"/>
      <c r="L74" s="395"/>
      <c r="M74" s="475"/>
      <c r="N74" s="496"/>
      <c r="O74" s="496"/>
      <c r="P74" s="410"/>
      <c r="Q74" s="410"/>
    </row>
    <row r="75" spans="1:17" ht="75" x14ac:dyDescent="0.25">
      <c r="A75" s="395">
        <v>1</v>
      </c>
      <c r="B75" s="403" t="s">
        <v>133</v>
      </c>
      <c r="C75" s="403" t="s">
        <v>4187</v>
      </c>
      <c r="D75" s="429" t="s">
        <v>3497</v>
      </c>
      <c r="E75" s="396" t="s">
        <v>4407</v>
      </c>
      <c r="F75" s="403" t="s">
        <v>4342</v>
      </c>
      <c r="G75" s="418">
        <v>1174704004254</v>
      </c>
      <c r="H75" s="400" t="s">
        <v>4783</v>
      </c>
      <c r="I75" s="401">
        <v>4710013019</v>
      </c>
      <c r="J75" s="400">
        <v>42870</v>
      </c>
      <c r="K75" s="400">
        <v>42870</v>
      </c>
      <c r="L75" s="401" t="s">
        <v>136</v>
      </c>
      <c r="M75" s="401" t="s">
        <v>134</v>
      </c>
      <c r="N75" s="403" t="s">
        <v>135</v>
      </c>
      <c r="O75" s="403"/>
      <c r="P75" s="403"/>
      <c r="Q75" s="403"/>
    </row>
    <row r="76" spans="1:17" ht="135" x14ac:dyDescent="0.25">
      <c r="A76" s="473">
        <v>2</v>
      </c>
      <c r="B76" s="403" t="s">
        <v>6281</v>
      </c>
      <c r="C76" s="403" t="s">
        <v>3490</v>
      </c>
      <c r="D76" s="403" t="s">
        <v>3491</v>
      </c>
      <c r="E76" s="403" t="s">
        <v>3492</v>
      </c>
      <c r="F76" s="749" t="s">
        <v>3493</v>
      </c>
      <c r="G76" s="472">
        <v>1034701559067</v>
      </c>
      <c r="H76" s="783" t="s">
        <v>4783</v>
      </c>
      <c r="I76" s="473">
        <v>4710006389</v>
      </c>
      <c r="J76" s="783">
        <v>41676</v>
      </c>
      <c r="K76" s="783">
        <v>41676</v>
      </c>
      <c r="L76" s="473" t="s">
        <v>3494</v>
      </c>
      <c r="M76" s="473" t="s">
        <v>3495</v>
      </c>
      <c r="N76" s="749" t="s">
        <v>3496</v>
      </c>
      <c r="O76" s="749"/>
      <c r="P76" s="749"/>
      <c r="Q76" s="749"/>
    </row>
    <row r="77" spans="1:17" ht="42.75" x14ac:dyDescent="0.25">
      <c r="A77" s="765"/>
      <c r="B77" s="766" t="s">
        <v>6211</v>
      </c>
      <c r="C77" s="767"/>
      <c r="D77" s="768"/>
      <c r="E77" s="768"/>
      <c r="F77" s="769"/>
      <c r="G77" s="770"/>
      <c r="H77" s="771"/>
      <c r="I77" s="771"/>
      <c r="J77" s="771"/>
      <c r="K77" s="772"/>
      <c r="L77" s="127"/>
      <c r="M77" s="771"/>
      <c r="N77" s="127"/>
      <c r="O77" s="771"/>
      <c r="P77" s="773"/>
      <c r="Q77" s="773"/>
    </row>
    <row r="78" spans="1:17" x14ac:dyDescent="0.25">
      <c r="A78" s="402"/>
      <c r="B78" s="594" t="s">
        <v>6212</v>
      </c>
      <c r="C78" s="561"/>
      <c r="D78" s="410"/>
      <c r="E78" s="410"/>
      <c r="F78" s="774"/>
      <c r="G78" s="494"/>
      <c r="H78" s="492"/>
      <c r="I78" s="407"/>
      <c r="J78" s="492"/>
      <c r="K78" s="492"/>
      <c r="L78" s="127"/>
      <c r="M78" s="407"/>
      <c r="N78" s="127"/>
      <c r="O78" s="561"/>
      <c r="P78" s="561"/>
      <c r="Q78" s="404"/>
    </row>
    <row r="79" spans="1:17" x14ac:dyDescent="0.25">
      <c r="A79" s="473"/>
      <c r="B79" s="403"/>
      <c r="C79" s="403"/>
      <c r="D79" s="403"/>
      <c r="E79" s="403"/>
      <c r="F79" s="395"/>
      <c r="G79" s="405"/>
      <c r="H79" s="473"/>
      <c r="I79" s="405"/>
      <c r="J79" s="406"/>
      <c r="K79" s="406"/>
      <c r="L79" s="127"/>
      <c r="M79" s="473"/>
      <c r="N79" s="127"/>
      <c r="O79" s="701"/>
      <c r="P79" s="701"/>
      <c r="Q79" s="701"/>
    </row>
    <row r="80" spans="1:17" ht="24" x14ac:dyDescent="0.25">
      <c r="A80" s="619"/>
      <c r="B80" s="594" t="s">
        <v>6213</v>
      </c>
      <c r="C80" s="561"/>
      <c r="D80" s="620"/>
      <c r="E80" s="620"/>
      <c r="F80" s="775"/>
      <c r="G80" s="776"/>
      <c r="H80" s="621"/>
      <c r="I80" s="621"/>
      <c r="J80" s="621"/>
      <c r="K80" s="622"/>
      <c r="L80" s="127"/>
      <c r="M80" s="621"/>
      <c r="N80" s="127"/>
      <c r="O80" s="621"/>
      <c r="P80" s="477"/>
      <c r="Q80" s="477"/>
    </row>
    <row r="81" spans="1:17" x14ac:dyDescent="0.25">
      <c r="A81" s="619"/>
      <c r="B81" s="621"/>
      <c r="C81" s="561"/>
      <c r="D81" s="620"/>
      <c r="E81" s="620"/>
      <c r="F81" s="775"/>
      <c r="G81" s="776"/>
      <c r="H81" s="621"/>
      <c r="I81" s="621"/>
      <c r="J81" s="621"/>
      <c r="K81" s="622"/>
      <c r="L81" s="127"/>
      <c r="M81" s="621"/>
      <c r="N81" s="127"/>
      <c r="O81" s="621"/>
      <c r="P81" s="477"/>
      <c r="Q81" s="477"/>
    </row>
    <row r="82" spans="1:17" ht="36" x14ac:dyDescent="0.25">
      <c r="A82" s="619"/>
      <c r="B82" s="594" t="s">
        <v>6214</v>
      </c>
      <c r="C82" s="561"/>
      <c r="D82" s="620"/>
      <c r="E82" s="620"/>
      <c r="F82" s="775"/>
      <c r="G82" s="776"/>
      <c r="H82" s="621"/>
      <c r="I82" s="621"/>
      <c r="J82" s="621"/>
      <c r="K82" s="622"/>
      <c r="L82" s="127"/>
      <c r="M82" s="621"/>
      <c r="N82" s="127"/>
      <c r="O82" s="621"/>
      <c r="P82" s="477"/>
      <c r="Q82" s="477"/>
    </row>
    <row r="83" spans="1:17" ht="15.75" x14ac:dyDescent="0.25">
      <c r="A83" s="719"/>
      <c r="B83" s="128"/>
      <c r="C83" s="128"/>
      <c r="D83" s="128"/>
      <c r="E83" s="128"/>
      <c r="F83" s="127"/>
      <c r="G83" s="324"/>
      <c r="H83" s="130"/>
      <c r="I83" s="155"/>
      <c r="J83" s="130"/>
      <c r="K83" s="130"/>
      <c r="L83" s="127"/>
      <c r="M83" s="125"/>
      <c r="N83" s="127"/>
      <c r="O83" s="730"/>
      <c r="P83" s="730"/>
      <c r="Q83" s="730"/>
    </row>
    <row r="84" spans="1:17" x14ac:dyDescent="0.25">
      <c r="A84" s="619"/>
      <c r="B84" s="594" t="s">
        <v>6215</v>
      </c>
      <c r="C84" s="561"/>
      <c r="D84" s="620"/>
      <c r="E84" s="620"/>
      <c r="F84" s="775"/>
      <c r="G84" s="776"/>
      <c r="H84" s="621"/>
      <c r="I84" s="621"/>
      <c r="J84" s="621"/>
      <c r="K84" s="622"/>
      <c r="L84" s="127"/>
      <c r="M84" s="621"/>
      <c r="N84" s="127"/>
      <c r="O84" s="621"/>
      <c r="P84" s="477"/>
      <c r="Q84" s="477"/>
    </row>
    <row r="85" spans="1:17" x14ac:dyDescent="0.25">
      <c r="A85" s="621"/>
      <c r="B85" s="621"/>
      <c r="C85" s="561"/>
      <c r="D85" s="620"/>
      <c r="E85" s="620"/>
      <c r="F85" s="775"/>
      <c r="G85" s="776"/>
      <c r="H85" s="621"/>
      <c r="I85" s="621"/>
      <c r="J85" s="621"/>
      <c r="K85" s="622"/>
      <c r="L85" s="621"/>
      <c r="M85" s="621"/>
      <c r="N85" s="621"/>
      <c r="O85" s="621"/>
      <c r="P85" s="477"/>
      <c r="Q85" s="477"/>
    </row>
    <row r="86" spans="1:17" ht="15.75" x14ac:dyDescent="0.25">
      <c r="A86" s="498"/>
      <c r="B86" s="505"/>
      <c r="C86" s="445"/>
      <c r="D86" s="499"/>
      <c r="E86" s="499"/>
      <c r="F86" s="445"/>
      <c r="G86" s="500"/>
      <c r="H86" s="501"/>
      <c r="I86" s="502"/>
      <c r="J86" s="501"/>
      <c r="K86" s="501"/>
      <c r="L86" s="503"/>
      <c r="M86" s="504"/>
      <c r="N86" s="445"/>
      <c r="O86" s="445"/>
      <c r="P86" s="445"/>
      <c r="Q86" s="445"/>
    </row>
    <row r="87" spans="1:17" ht="15.75" x14ac:dyDescent="0.25">
      <c r="A87" s="498"/>
      <c r="B87" s="505"/>
      <c r="C87" s="445"/>
      <c r="D87" s="499"/>
      <c r="E87" s="499"/>
      <c r="F87" s="445"/>
      <c r="G87" s="500"/>
      <c r="H87" s="501"/>
      <c r="I87" s="502"/>
      <c r="J87" s="501"/>
      <c r="K87" s="501"/>
      <c r="L87" s="503"/>
      <c r="M87" s="504"/>
      <c r="N87" s="445"/>
      <c r="O87" s="445"/>
      <c r="P87" s="445"/>
      <c r="Q87" s="445"/>
    </row>
    <row r="88" spans="1:17" ht="15.75" x14ac:dyDescent="0.25">
      <c r="A88" s="498"/>
      <c r="B88" s="505"/>
      <c r="C88" s="445"/>
      <c r="D88" s="499"/>
      <c r="E88" s="499"/>
      <c r="F88" s="445"/>
      <c r="G88" s="500"/>
      <c r="H88" s="501"/>
      <c r="I88" s="502"/>
      <c r="J88" s="501"/>
      <c r="K88" s="501"/>
      <c r="L88" s="503"/>
      <c r="M88" s="504"/>
      <c r="N88" s="445"/>
      <c r="O88" s="445"/>
      <c r="P88" s="445"/>
      <c r="Q88" s="445"/>
    </row>
    <row r="89" spans="1:17" ht="15.75" x14ac:dyDescent="0.25">
      <c r="A89" s="498"/>
      <c r="B89" s="505"/>
      <c r="C89" s="445"/>
      <c r="D89" s="499"/>
      <c r="E89" s="499"/>
      <c r="F89" s="445"/>
      <c r="G89" s="500"/>
      <c r="H89" s="501"/>
      <c r="I89" s="502"/>
      <c r="J89" s="501"/>
      <c r="K89" s="501"/>
      <c r="L89" s="503"/>
      <c r="M89" s="504"/>
      <c r="N89" s="445"/>
      <c r="O89" s="445"/>
      <c r="P89" s="445"/>
      <c r="Q89" s="445"/>
    </row>
    <row r="90" spans="1:17" ht="15.75" x14ac:dyDescent="0.25">
      <c r="A90" s="498"/>
      <c r="B90" s="505"/>
      <c r="C90" s="445"/>
      <c r="D90" s="499"/>
      <c r="E90" s="499"/>
      <c r="F90" s="445"/>
      <c r="G90" s="500"/>
      <c r="H90" s="501"/>
      <c r="I90" s="502"/>
      <c r="J90" s="501"/>
      <c r="K90" s="501"/>
      <c r="L90" s="503"/>
      <c r="M90" s="504"/>
      <c r="N90" s="445"/>
      <c r="O90" s="445"/>
      <c r="P90" s="445"/>
      <c r="Q90" s="445"/>
    </row>
    <row r="91" spans="1:17" ht="15.75" x14ac:dyDescent="0.25">
      <c r="A91" s="498"/>
      <c r="B91" s="505"/>
      <c r="C91" s="445"/>
      <c r="D91" s="499"/>
      <c r="E91" s="499"/>
      <c r="F91" s="445"/>
      <c r="G91" s="500"/>
      <c r="H91" s="502"/>
      <c r="I91" s="502"/>
      <c r="J91" s="501"/>
      <c r="K91" s="501"/>
      <c r="L91" s="503"/>
      <c r="M91" s="502"/>
      <c r="N91" s="445"/>
      <c r="O91" s="445"/>
      <c r="P91" s="445"/>
      <c r="Q91" s="445"/>
    </row>
    <row r="92" spans="1:17" ht="15.75" x14ac:dyDescent="0.25">
      <c r="A92" s="498"/>
      <c r="B92" s="505"/>
      <c r="C92" s="445"/>
      <c r="D92" s="499"/>
      <c r="E92" s="499"/>
      <c r="F92" s="445"/>
      <c r="G92" s="506"/>
      <c r="H92" s="502"/>
      <c r="I92" s="507"/>
      <c r="J92" s="501"/>
      <c r="K92" s="501"/>
      <c r="L92" s="503"/>
      <c r="M92" s="502"/>
      <c r="N92" s="445"/>
      <c r="O92" s="445"/>
      <c r="P92" s="445"/>
      <c r="Q92" s="445"/>
    </row>
    <row r="93" spans="1:17" ht="15.75" x14ac:dyDescent="0.25">
      <c r="A93" s="498"/>
      <c r="B93" s="505"/>
      <c r="C93" s="445"/>
      <c r="D93" s="499"/>
      <c r="E93" s="499"/>
      <c r="F93" s="445"/>
      <c r="G93" s="506"/>
      <c r="H93" s="502"/>
      <c r="I93" s="507"/>
      <c r="J93" s="501"/>
      <c r="K93" s="501"/>
      <c r="L93" s="503"/>
      <c r="M93" s="502"/>
      <c r="N93" s="445"/>
      <c r="O93" s="445"/>
      <c r="P93" s="445"/>
      <c r="Q93" s="445"/>
    </row>
    <row r="94" spans="1:17" ht="15.75" x14ac:dyDescent="0.25">
      <c r="A94" s="498"/>
      <c r="B94" s="505"/>
      <c r="C94" s="445"/>
      <c r="D94" s="499"/>
      <c r="E94" s="499"/>
      <c r="F94" s="445"/>
      <c r="G94" s="506"/>
      <c r="H94" s="502"/>
      <c r="I94" s="507"/>
      <c r="J94" s="501"/>
      <c r="K94" s="501"/>
      <c r="L94" s="503"/>
      <c r="M94" s="502"/>
      <c r="N94" s="445"/>
      <c r="O94" s="445"/>
      <c r="P94" s="445"/>
      <c r="Q94" s="445"/>
    </row>
    <row r="95" spans="1:17" ht="15.75" x14ac:dyDescent="0.25">
      <c r="A95" s="498"/>
      <c r="B95" s="505"/>
      <c r="C95" s="445"/>
      <c r="D95" s="499"/>
      <c r="E95" s="499"/>
      <c r="F95" s="445"/>
      <c r="G95" s="506"/>
      <c r="H95" s="502"/>
      <c r="I95" s="507"/>
      <c r="J95" s="501"/>
      <c r="K95" s="501"/>
      <c r="L95" s="503"/>
      <c r="M95" s="502"/>
      <c r="N95" s="445"/>
      <c r="O95" s="445"/>
      <c r="P95" s="445"/>
      <c r="Q95" s="445"/>
    </row>
    <row r="96" spans="1:17" ht="15.75" x14ac:dyDescent="0.25">
      <c r="A96" s="498"/>
      <c r="B96" s="505"/>
      <c r="C96" s="445"/>
      <c r="D96" s="413"/>
      <c r="E96" s="413"/>
      <c r="F96" s="445"/>
      <c r="G96" s="500"/>
      <c r="H96" s="502"/>
      <c r="I96" s="502"/>
      <c r="J96" s="501"/>
      <c r="K96" s="501"/>
      <c r="L96" s="503"/>
      <c r="M96" s="502"/>
      <c r="N96" s="445"/>
      <c r="O96" s="445"/>
      <c r="P96" s="445"/>
      <c r="Q96" s="445"/>
    </row>
    <row r="97" spans="1:17" ht="15.75" x14ac:dyDescent="0.25">
      <c r="A97" s="498"/>
      <c r="B97" s="505"/>
      <c r="C97" s="445"/>
      <c r="D97" s="413"/>
      <c r="E97" s="413"/>
      <c r="F97" s="445"/>
      <c r="G97" s="500"/>
      <c r="H97" s="502"/>
      <c r="I97" s="502"/>
      <c r="J97" s="501"/>
      <c r="K97" s="501"/>
      <c r="L97" s="503"/>
      <c r="M97" s="502"/>
      <c r="N97" s="445"/>
      <c r="O97" s="445"/>
      <c r="P97" s="445"/>
      <c r="Q97" s="445"/>
    </row>
    <row r="98" spans="1:17" ht="15.75" x14ac:dyDescent="0.25">
      <c r="A98" s="498"/>
      <c r="B98" s="505"/>
      <c r="C98" s="445"/>
      <c r="D98" s="413"/>
      <c r="E98" s="413"/>
      <c r="F98" s="445"/>
      <c r="G98" s="500"/>
      <c r="H98" s="501"/>
      <c r="I98" s="502"/>
      <c r="J98" s="501"/>
      <c r="K98" s="501"/>
      <c r="L98" s="503"/>
      <c r="M98" s="502"/>
      <c r="N98" s="445"/>
      <c r="O98" s="445"/>
      <c r="P98" s="445"/>
      <c r="Q98" s="445"/>
    </row>
    <row r="99" spans="1:17" ht="15.75" x14ac:dyDescent="0.25">
      <c r="A99" s="498"/>
      <c r="B99" s="505"/>
      <c r="C99" s="445"/>
      <c r="D99" s="413"/>
      <c r="E99" s="413"/>
      <c r="F99" s="445"/>
      <c r="G99" s="500"/>
      <c r="H99" s="501"/>
      <c r="I99" s="502"/>
      <c r="J99" s="501"/>
      <c r="K99" s="501"/>
      <c r="L99" s="503"/>
      <c r="M99" s="502"/>
      <c r="N99" s="445"/>
      <c r="O99" s="445"/>
      <c r="P99" s="445"/>
      <c r="Q99" s="445"/>
    </row>
    <row r="100" spans="1:17" ht="15.75" x14ac:dyDescent="0.25">
      <c r="A100" s="498"/>
      <c r="B100" s="505"/>
      <c r="C100" s="445"/>
      <c r="D100" s="413"/>
      <c r="E100" s="413"/>
      <c r="F100" s="445"/>
      <c r="G100" s="500"/>
      <c r="H100" s="501"/>
      <c r="I100" s="502"/>
      <c r="J100" s="501"/>
      <c r="K100" s="501"/>
      <c r="L100" s="503"/>
      <c r="M100" s="502"/>
      <c r="N100" s="445"/>
      <c r="O100" s="445"/>
      <c r="P100" s="445"/>
      <c r="Q100" s="445"/>
    </row>
    <row r="101" spans="1:17" ht="15.75" x14ac:dyDescent="0.25">
      <c r="A101" s="498"/>
      <c r="B101" s="505"/>
      <c r="C101" s="445"/>
      <c r="D101" s="413"/>
      <c r="E101" s="413"/>
      <c r="F101" s="445"/>
      <c r="G101" s="500"/>
      <c r="H101" s="501"/>
      <c r="I101" s="502"/>
      <c r="J101" s="501"/>
      <c r="K101" s="501"/>
      <c r="L101" s="503"/>
      <c r="M101" s="502"/>
      <c r="N101" s="445"/>
      <c r="O101" s="445"/>
      <c r="P101" s="445"/>
      <c r="Q101" s="445"/>
    </row>
    <row r="102" spans="1:17" ht="15.75" customHeight="1" x14ac:dyDescent="0.25">
      <c r="A102" s="498"/>
      <c r="B102" s="505"/>
      <c r="C102" s="445"/>
      <c r="D102" s="413"/>
      <c r="E102" s="413"/>
      <c r="F102" s="445"/>
      <c r="G102" s="500"/>
      <c r="H102" s="501"/>
      <c r="I102" s="502"/>
      <c r="J102" s="501"/>
      <c r="K102" s="501"/>
      <c r="L102" s="503"/>
      <c r="M102" s="502"/>
      <c r="N102" s="445"/>
      <c r="O102" s="445"/>
      <c r="P102" s="445"/>
      <c r="Q102" s="445"/>
    </row>
    <row r="103" spans="1:17" ht="15.75" customHeight="1" x14ac:dyDescent="0.25">
      <c r="A103" s="498"/>
      <c r="B103" s="505"/>
      <c r="C103" s="445"/>
      <c r="D103" s="413"/>
      <c r="E103" s="413"/>
      <c r="F103" s="445"/>
      <c r="G103" s="500"/>
      <c r="H103" s="501"/>
      <c r="I103" s="502"/>
      <c r="J103" s="501"/>
      <c r="K103" s="501"/>
      <c r="L103" s="503"/>
      <c r="M103" s="502"/>
      <c r="N103" s="445"/>
      <c r="O103" s="445"/>
      <c r="P103" s="445"/>
      <c r="Q103" s="445"/>
    </row>
    <row r="104" spans="1:17" ht="15" customHeight="1" x14ac:dyDescent="0.25">
      <c r="A104" s="508"/>
      <c r="B104" s="505"/>
      <c r="C104" s="445"/>
      <c r="D104" s="413"/>
      <c r="E104" s="413"/>
      <c r="F104" s="445"/>
      <c r="G104" s="500"/>
      <c r="H104" s="501"/>
      <c r="I104" s="502"/>
      <c r="J104" s="501"/>
      <c r="K104" s="501"/>
      <c r="L104" s="503"/>
      <c r="M104" s="502"/>
      <c r="N104" s="445"/>
      <c r="O104" s="445"/>
      <c r="P104" s="445"/>
      <c r="Q104" s="445"/>
    </row>
    <row r="105" spans="1:17" ht="15" customHeight="1" x14ac:dyDescent="0.25">
      <c r="A105" s="498"/>
      <c r="B105" s="505"/>
      <c r="C105" s="445"/>
      <c r="D105" s="413"/>
      <c r="E105" s="413"/>
      <c r="F105" s="445"/>
      <c r="G105" s="500"/>
      <c r="H105" s="501"/>
      <c r="I105" s="502"/>
      <c r="J105" s="501"/>
      <c r="K105" s="501"/>
      <c r="L105" s="503"/>
      <c r="M105" s="502"/>
      <c r="N105" s="445"/>
      <c r="O105" s="445"/>
      <c r="P105" s="445"/>
      <c r="Q105" s="445"/>
    </row>
    <row r="106" spans="1:17" ht="15.75" customHeight="1" x14ac:dyDescent="0.25">
      <c r="A106" s="509"/>
      <c r="B106" s="507"/>
      <c r="C106" s="445"/>
      <c r="D106" s="507"/>
      <c r="E106" s="507"/>
      <c r="F106" s="445"/>
      <c r="G106" s="510"/>
      <c r="H106" s="511"/>
      <c r="I106" s="507"/>
      <c r="J106" s="511"/>
      <c r="K106" s="511"/>
      <c r="L106" s="511"/>
      <c r="M106" s="512"/>
      <c r="N106" s="445"/>
      <c r="O106" s="445"/>
      <c r="P106" s="445"/>
      <c r="Q106" s="445"/>
    </row>
    <row r="107" spans="1:17" ht="15.75" customHeight="1" x14ac:dyDescent="0.25">
      <c r="A107" s="498"/>
      <c r="B107" s="505"/>
      <c r="C107" s="445"/>
      <c r="D107" s="499"/>
      <c r="E107" s="499"/>
      <c r="F107" s="445"/>
      <c r="G107" s="513"/>
      <c r="H107" s="501"/>
      <c r="I107" s="502"/>
      <c r="J107" s="501"/>
      <c r="K107" s="501"/>
      <c r="L107" s="503"/>
      <c r="M107" s="502"/>
      <c r="N107" s="445"/>
      <c r="O107" s="445"/>
      <c r="P107" s="445"/>
      <c r="Q107" s="445"/>
    </row>
    <row r="108" spans="1:17" ht="15" customHeight="1" x14ac:dyDescent="0.25">
      <c r="A108" s="498"/>
      <c r="B108" s="505"/>
      <c r="C108" s="445"/>
      <c r="D108" s="499"/>
      <c r="E108" s="499"/>
      <c r="F108" s="445"/>
      <c r="G108" s="513"/>
      <c r="H108" s="501"/>
      <c r="I108" s="502"/>
      <c r="J108" s="501"/>
      <c r="K108" s="501"/>
      <c r="L108" s="503"/>
      <c r="M108" s="502"/>
      <c r="N108" s="445"/>
      <c r="O108" s="445"/>
      <c r="P108" s="445"/>
      <c r="Q108" s="445"/>
    </row>
    <row r="109" spans="1:17" ht="15.75" customHeight="1" x14ac:dyDescent="0.25">
      <c r="A109" s="498"/>
      <c r="B109" s="505"/>
      <c r="C109" s="445"/>
      <c r="D109" s="499"/>
      <c r="E109" s="499"/>
      <c r="F109" s="445"/>
      <c r="G109" s="513"/>
      <c r="H109" s="501"/>
      <c r="I109" s="502"/>
      <c r="J109" s="501"/>
      <c r="K109" s="501"/>
      <c r="L109" s="503"/>
      <c r="M109" s="502"/>
      <c r="N109" s="445"/>
      <c r="O109" s="445"/>
      <c r="P109" s="445"/>
      <c r="Q109" s="445"/>
    </row>
    <row r="110" spans="1:17" ht="15" customHeight="1" x14ac:dyDescent="0.25">
      <c r="A110" s="498"/>
      <c r="B110" s="505"/>
      <c r="C110" s="445"/>
      <c r="D110" s="499"/>
      <c r="E110" s="499"/>
      <c r="F110" s="445"/>
      <c r="G110" s="513"/>
      <c r="H110" s="501"/>
      <c r="I110" s="502"/>
      <c r="J110" s="501"/>
      <c r="K110" s="501"/>
      <c r="L110" s="503"/>
      <c r="M110" s="502"/>
      <c r="N110" s="445"/>
      <c r="O110" s="445"/>
      <c r="P110" s="445"/>
      <c r="Q110" s="445"/>
    </row>
    <row r="111" spans="1:17" ht="15.75" customHeight="1" x14ac:dyDescent="0.25">
      <c r="A111" s="498"/>
      <c r="B111" s="505"/>
      <c r="C111" s="445"/>
      <c r="D111" s="499"/>
      <c r="E111" s="499"/>
      <c r="F111" s="445"/>
      <c r="G111" s="513"/>
      <c r="H111" s="501"/>
      <c r="I111" s="502"/>
      <c r="J111" s="501"/>
      <c r="K111" s="501"/>
      <c r="L111" s="503"/>
      <c r="M111" s="502"/>
      <c r="N111" s="445"/>
      <c r="O111" s="445"/>
      <c r="P111" s="445"/>
      <c r="Q111" s="445"/>
    </row>
    <row r="112" spans="1:17" ht="15" customHeight="1" x14ac:dyDescent="0.25">
      <c r="A112" s="498"/>
      <c r="B112" s="505"/>
      <c r="C112" s="445"/>
      <c r="D112" s="499"/>
      <c r="E112" s="499"/>
      <c r="F112" s="445"/>
      <c r="G112" s="513"/>
      <c r="H112" s="501"/>
      <c r="I112" s="502"/>
      <c r="J112" s="501"/>
      <c r="K112" s="501"/>
      <c r="L112" s="503"/>
      <c r="M112" s="502"/>
      <c r="N112" s="445"/>
      <c r="O112" s="445"/>
      <c r="P112" s="445"/>
      <c r="Q112" s="445"/>
    </row>
    <row r="113" spans="1:17" ht="15" customHeight="1" x14ac:dyDescent="0.25">
      <c r="A113" s="498"/>
      <c r="B113" s="505"/>
      <c r="C113" s="445"/>
      <c r="D113" s="499"/>
      <c r="E113" s="499"/>
      <c r="F113" s="445"/>
      <c r="G113" s="513"/>
      <c r="H113" s="501"/>
      <c r="I113" s="502"/>
      <c r="J113" s="501"/>
      <c r="K113" s="501"/>
      <c r="L113" s="503"/>
      <c r="M113" s="502"/>
      <c r="N113" s="445"/>
      <c r="O113" s="445"/>
      <c r="P113" s="445"/>
      <c r="Q113" s="445"/>
    </row>
    <row r="114" spans="1:17" ht="15" customHeight="1" x14ac:dyDescent="0.25">
      <c r="A114" s="498"/>
      <c r="B114" s="505"/>
      <c r="C114" s="445"/>
      <c r="D114" s="499"/>
      <c r="E114" s="499"/>
      <c r="F114" s="445"/>
      <c r="G114" s="513"/>
      <c r="H114" s="501"/>
      <c r="I114" s="502"/>
      <c r="J114" s="501"/>
      <c r="K114" s="501"/>
      <c r="L114" s="503"/>
      <c r="M114" s="502"/>
      <c r="N114" s="445"/>
      <c r="O114" s="445"/>
      <c r="P114" s="445"/>
      <c r="Q114" s="445"/>
    </row>
    <row r="115" spans="1:17" ht="15" customHeight="1" x14ac:dyDescent="0.25">
      <c r="A115" s="498"/>
      <c r="B115" s="505"/>
      <c r="C115" s="445"/>
      <c r="D115" s="499"/>
      <c r="E115" s="499"/>
      <c r="F115" s="445"/>
      <c r="G115" s="513"/>
      <c r="H115" s="501"/>
      <c r="I115" s="502"/>
      <c r="J115" s="501"/>
      <c r="K115" s="501"/>
      <c r="L115" s="503"/>
      <c r="M115" s="502"/>
      <c r="N115" s="445"/>
      <c r="O115" s="445"/>
      <c r="P115" s="445"/>
      <c r="Q115" s="445"/>
    </row>
    <row r="116" spans="1:17" ht="15.75" customHeight="1" x14ac:dyDescent="0.25">
      <c r="A116" s="498"/>
      <c r="B116" s="505"/>
      <c r="C116" s="445"/>
      <c r="D116" s="499"/>
      <c r="E116" s="499"/>
      <c r="F116" s="445"/>
      <c r="G116" s="513"/>
      <c r="H116" s="501"/>
      <c r="I116" s="502"/>
      <c r="J116" s="501"/>
      <c r="K116" s="501"/>
      <c r="L116" s="503"/>
      <c r="M116" s="502"/>
      <c r="N116" s="445"/>
      <c r="O116" s="445"/>
      <c r="P116" s="445"/>
      <c r="Q116" s="445"/>
    </row>
    <row r="117" spans="1:17" ht="15" customHeight="1" x14ac:dyDescent="0.25">
      <c r="A117" s="498"/>
      <c r="B117" s="505"/>
      <c r="C117" s="445"/>
      <c r="D117" s="499"/>
      <c r="E117" s="499"/>
      <c r="F117" s="445"/>
      <c r="G117" s="513"/>
      <c r="H117" s="502"/>
      <c r="I117" s="502"/>
      <c r="J117" s="501"/>
      <c r="K117" s="501"/>
      <c r="L117" s="503"/>
      <c r="M117" s="502"/>
      <c r="N117" s="445"/>
      <c r="O117" s="445"/>
      <c r="P117" s="445"/>
      <c r="Q117" s="445"/>
    </row>
    <row r="118" spans="1:17" ht="15.75" customHeight="1" x14ac:dyDescent="0.25">
      <c r="A118" s="498"/>
      <c r="B118" s="505"/>
      <c r="C118" s="445"/>
      <c r="D118" s="499"/>
      <c r="E118" s="499"/>
      <c r="F118" s="445"/>
      <c r="G118" s="513"/>
      <c r="H118" s="501"/>
      <c r="I118" s="502"/>
      <c r="J118" s="501"/>
      <c r="K118" s="501"/>
      <c r="L118" s="503"/>
      <c r="M118" s="502"/>
      <c r="N118" s="445"/>
      <c r="O118" s="445"/>
      <c r="P118" s="445"/>
      <c r="Q118" s="445"/>
    </row>
    <row r="119" spans="1:17" ht="15" customHeight="1" x14ac:dyDescent="0.25">
      <c r="A119" s="498"/>
      <c r="B119" s="505"/>
      <c r="C119" s="445"/>
      <c r="D119" s="499"/>
      <c r="E119" s="499"/>
      <c r="F119" s="445"/>
      <c r="G119" s="513"/>
      <c r="H119" s="501"/>
      <c r="I119" s="502"/>
      <c r="J119" s="501"/>
      <c r="K119" s="501"/>
      <c r="L119" s="503"/>
      <c r="M119" s="502"/>
      <c r="N119" s="445"/>
      <c r="O119" s="445"/>
      <c r="P119" s="445"/>
      <c r="Q119" s="445"/>
    </row>
    <row r="120" spans="1:17" ht="15.75" customHeight="1" x14ac:dyDescent="0.25">
      <c r="A120" s="498"/>
      <c r="B120" s="507"/>
      <c r="C120" s="445"/>
      <c r="D120" s="507"/>
      <c r="E120" s="507"/>
      <c r="F120" s="445"/>
      <c r="G120" s="510"/>
      <c r="H120" s="511"/>
      <c r="I120" s="507"/>
      <c r="J120" s="511"/>
      <c r="K120" s="511"/>
      <c r="L120" s="511"/>
      <c r="M120" s="512"/>
      <c r="N120" s="445"/>
      <c r="O120" s="445"/>
      <c r="P120" s="445"/>
      <c r="Q120" s="445"/>
    </row>
    <row r="121" spans="1:17" ht="15" customHeight="1" x14ac:dyDescent="0.25">
      <c r="A121" s="498"/>
      <c r="B121" s="507"/>
      <c r="C121" s="445"/>
      <c r="D121" s="507"/>
      <c r="E121" s="507"/>
      <c r="F121" s="445"/>
      <c r="G121" s="510"/>
      <c r="H121" s="511"/>
      <c r="I121" s="507"/>
      <c r="J121" s="511"/>
      <c r="K121" s="511"/>
      <c r="L121" s="511"/>
      <c r="M121" s="512"/>
      <c r="N121" s="445"/>
      <c r="O121" s="445"/>
      <c r="P121" s="445"/>
      <c r="Q121" s="445"/>
    </row>
    <row r="122" spans="1:17" ht="15.75" customHeight="1" x14ac:dyDescent="0.25">
      <c r="A122" s="498"/>
      <c r="B122" s="507"/>
      <c r="C122" s="445"/>
      <c r="D122" s="507"/>
      <c r="E122" s="507"/>
      <c r="F122" s="445"/>
      <c r="G122" s="510"/>
      <c r="H122" s="511"/>
      <c r="I122" s="507"/>
      <c r="J122" s="511"/>
      <c r="K122" s="511"/>
      <c r="L122" s="511"/>
      <c r="M122" s="512"/>
      <c r="N122" s="445"/>
      <c r="O122" s="445"/>
      <c r="P122" s="445"/>
      <c r="Q122" s="445"/>
    </row>
    <row r="123" spans="1:17" ht="15" customHeight="1" x14ac:dyDescent="0.25">
      <c r="A123" s="514"/>
      <c r="B123" s="507"/>
      <c r="C123" s="445"/>
      <c r="D123" s="445"/>
      <c r="E123" s="445"/>
      <c r="F123" s="445"/>
      <c r="G123" s="445"/>
      <c r="H123" s="445"/>
      <c r="I123" s="445"/>
      <c r="J123" s="498"/>
      <c r="K123" s="498"/>
      <c r="L123" s="515"/>
      <c r="M123" s="445"/>
      <c r="N123" s="445"/>
      <c r="O123" s="445"/>
      <c r="P123" s="445"/>
      <c r="Q123" s="445"/>
    </row>
    <row r="124" spans="1:17" ht="15.75" customHeight="1" x14ac:dyDescent="0.25">
      <c r="A124" s="498"/>
      <c r="B124" s="507"/>
      <c r="C124" s="445"/>
      <c r="D124" s="516"/>
      <c r="E124" s="516"/>
      <c r="F124" s="445"/>
      <c r="G124" s="510"/>
      <c r="H124" s="511"/>
      <c r="I124" s="517"/>
      <c r="J124" s="511"/>
      <c r="K124" s="511"/>
      <c r="L124" s="511"/>
      <c r="M124" s="517"/>
      <c r="N124" s="445"/>
      <c r="O124" s="445"/>
      <c r="P124" s="445"/>
      <c r="Q124" s="445"/>
    </row>
    <row r="125" spans="1:17" ht="15" customHeight="1" x14ac:dyDescent="0.25">
      <c r="A125" s="498"/>
      <c r="B125" s="507"/>
      <c r="C125" s="445"/>
      <c r="D125" s="516"/>
      <c r="E125" s="516"/>
      <c r="F125" s="445"/>
      <c r="G125" s="510"/>
      <c r="H125" s="511"/>
      <c r="I125" s="517"/>
      <c r="J125" s="511"/>
      <c r="K125" s="511"/>
      <c r="L125" s="511"/>
      <c r="M125" s="517"/>
      <c r="N125" s="445"/>
      <c r="O125" s="445"/>
      <c r="P125" s="445"/>
      <c r="Q125" s="445"/>
    </row>
    <row r="126" spans="1:17" ht="15" customHeight="1" x14ac:dyDescent="0.25">
      <c r="A126" s="498"/>
      <c r="B126" s="507"/>
      <c r="C126" s="445"/>
      <c r="D126" s="516"/>
      <c r="E126" s="516"/>
      <c r="F126" s="445"/>
      <c r="G126" s="510"/>
      <c r="H126" s="511"/>
      <c r="I126" s="517"/>
      <c r="J126" s="511"/>
      <c r="K126" s="511"/>
      <c r="L126" s="511"/>
      <c r="M126" s="517"/>
      <c r="N126" s="445"/>
      <c r="O126" s="445"/>
      <c r="P126" s="445"/>
      <c r="Q126" s="445"/>
    </row>
    <row r="127" spans="1:17" ht="15.75" customHeight="1" x14ac:dyDescent="0.25">
      <c r="A127" s="498"/>
      <c r="B127" s="507"/>
      <c r="C127" s="445"/>
      <c r="D127" s="516"/>
      <c r="E127" s="516"/>
      <c r="F127" s="445"/>
      <c r="G127" s="510"/>
      <c r="H127" s="511"/>
      <c r="I127" s="517"/>
      <c r="J127" s="511"/>
      <c r="K127" s="511"/>
      <c r="L127" s="511"/>
      <c r="M127" s="517"/>
      <c r="N127" s="445"/>
      <c r="O127" s="445"/>
      <c r="P127" s="445"/>
      <c r="Q127" s="445"/>
    </row>
    <row r="128" spans="1:17" x14ac:dyDescent="0.25">
      <c r="A128" s="498"/>
      <c r="B128" s="507"/>
      <c r="C128" s="445"/>
      <c r="D128" s="516"/>
      <c r="E128" s="516"/>
      <c r="F128" s="445"/>
      <c r="G128" s="510"/>
      <c r="H128" s="511"/>
      <c r="I128" s="517"/>
      <c r="J128" s="511"/>
      <c r="K128" s="511"/>
      <c r="L128" s="511"/>
      <c r="M128" s="517"/>
      <c r="N128" s="445"/>
      <c r="O128" s="445"/>
      <c r="P128" s="445"/>
      <c r="Q128" s="445"/>
    </row>
    <row r="129" spans="1:17" x14ac:dyDescent="0.25">
      <c r="A129" s="498"/>
      <c r="B129" s="507"/>
      <c r="C129" s="445"/>
      <c r="D129" s="516"/>
      <c r="E129" s="516"/>
      <c r="F129" s="445"/>
      <c r="G129" s="510"/>
      <c r="H129" s="511"/>
      <c r="I129" s="517"/>
      <c r="J129" s="511"/>
      <c r="K129" s="511"/>
      <c r="L129" s="511"/>
      <c r="M129" s="517"/>
      <c r="N129" s="445"/>
      <c r="O129" s="445"/>
      <c r="P129" s="445"/>
      <c r="Q129" s="445"/>
    </row>
    <row r="130" spans="1:17" x14ac:dyDescent="0.25">
      <c r="A130" s="498"/>
      <c r="B130" s="507"/>
      <c r="C130" s="445"/>
      <c r="D130" s="516"/>
      <c r="E130" s="516"/>
      <c r="F130" s="445"/>
      <c r="G130" s="510"/>
      <c r="H130" s="511"/>
      <c r="I130" s="517"/>
      <c r="J130" s="511"/>
      <c r="K130" s="511"/>
      <c r="L130" s="511"/>
      <c r="M130" s="517"/>
      <c r="N130" s="445"/>
      <c r="O130" s="445"/>
      <c r="P130" s="445"/>
      <c r="Q130" s="445"/>
    </row>
    <row r="131" spans="1:17" x14ac:dyDescent="0.25">
      <c r="A131" s="498"/>
      <c r="B131" s="507"/>
      <c r="C131" s="445"/>
      <c r="D131" s="516"/>
      <c r="E131" s="516"/>
      <c r="F131" s="445"/>
      <c r="G131" s="510"/>
      <c r="H131" s="511"/>
      <c r="I131" s="517"/>
      <c r="J131" s="511"/>
      <c r="K131" s="511"/>
      <c r="L131" s="511"/>
      <c r="M131" s="517"/>
      <c r="N131" s="445"/>
      <c r="O131" s="445"/>
      <c r="P131" s="445"/>
      <c r="Q131" s="445"/>
    </row>
    <row r="132" spans="1:17" x14ac:dyDescent="0.25">
      <c r="A132" s="498"/>
      <c r="B132" s="507"/>
      <c r="C132" s="445"/>
      <c r="D132" s="516"/>
      <c r="E132" s="516"/>
      <c r="F132" s="445"/>
      <c r="G132" s="510"/>
      <c r="H132" s="511"/>
      <c r="I132" s="517"/>
      <c r="J132" s="511"/>
      <c r="K132" s="511"/>
      <c r="L132" s="511"/>
      <c r="M132" s="518"/>
      <c r="N132" s="445"/>
      <c r="O132" s="445"/>
      <c r="P132" s="445"/>
      <c r="Q132" s="445"/>
    </row>
    <row r="133" spans="1:17" x14ac:dyDescent="0.25">
      <c r="A133" s="498"/>
      <c r="B133" s="507"/>
      <c r="C133" s="445"/>
      <c r="D133" s="516"/>
      <c r="E133" s="516"/>
      <c r="F133" s="445"/>
      <c r="G133" s="510"/>
      <c r="H133" s="511"/>
      <c r="I133" s="517"/>
      <c r="J133" s="511"/>
      <c r="K133" s="511"/>
      <c r="L133" s="511"/>
      <c r="M133" s="517"/>
      <c r="N133" s="445"/>
      <c r="O133" s="445"/>
      <c r="P133" s="445"/>
      <c r="Q133" s="445"/>
    </row>
    <row r="134" spans="1:17" x14ac:dyDescent="0.25">
      <c r="A134" s="498"/>
      <c r="B134" s="507"/>
      <c r="C134" s="445"/>
      <c r="D134" s="516"/>
      <c r="E134" s="516"/>
      <c r="F134" s="445"/>
      <c r="G134" s="510"/>
      <c r="H134" s="511"/>
      <c r="I134" s="517"/>
      <c r="J134" s="511"/>
      <c r="K134" s="511"/>
      <c r="L134" s="511"/>
      <c r="M134" s="517"/>
      <c r="N134" s="445"/>
      <c r="O134" s="445"/>
      <c r="P134" s="445"/>
      <c r="Q134" s="445"/>
    </row>
    <row r="135" spans="1:17" x14ac:dyDescent="0.25">
      <c r="A135" s="498"/>
      <c r="B135" s="507"/>
      <c r="C135" s="445"/>
      <c r="D135" s="516"/>
      <c r="E135" s="516"/>
      <c r="F135" s="445"/>
      <c r="G135" s="510"/>
      <c r="H135" s="511"/>
      <c r="I135" s="517"/>
      <c r="J135" s="511"/>
      <c r="K135" s="511"/>
      <c r="L135" s="511"/>
      <c r="M135" s="517"/>
      <c r="N135" s="445"/>
      <c r="O135" s="445"/>
      <c r="P135" s="445"/>
      <c r="Q135" s="445"/>
    </row>
    <row r="136" spans="1:17" x14ac:dyDescent="0.25">
      <c r="A136" s="498"/>
      <c r="B136" s="507"/>
      <c r="C136" s="445"/>
      <c r="D136" s="516"/>
      <c r="E136" s="516"/>
      <c r="F136" s="445"/>
      <c r="G136" s="510"/>
      <c r="H136" s="511"/>
      <c r="I136" s="517"/>
      <c r="J136" s="511"/>
      <c r="K136" s="511"/>
      <c r="L136" s="511"/>
      <c r="M136" s="517"/>
      <c r="N136" s="445"/>
      <c r="O136" s="445"/>
      <c r="P136" s="445"/>
      <c r="Q136" s="445"/>
    </row>
    <row r="137" spans="1:17" x14ac:dyDescent="0.25">
      <c r="A137" s="498"/>
      <c r="B137" s="507"/>
      <c r="C137" s="445"/>
      <c r="D137" s="516"/>
      <c r="E137" s="516"/>
      <c r="F137" s="445"/>
      <c r="G137" s="510"/>
      <c r="H137" s="511"/>
      <c r="I137" s="517"/>
      <c r="J137" s="511"/>
      <c r="K137" s="511"/>
      <c r="L137" s="511"/>
      <c r="M137" s="517"/>
      <c r="N137" s="445"/>
      <c r="O137" s="445"/>
      <c r="P137" s="445"/>
      <c r="Q137" s="445"/>
    </row>
    <row r="138" spans="1:17" x14ac:dyDescent="0.25">
      <c r="A138" s="495"/>
      <c r="B138" s="495"/>
      <c r="C138" s="495"/>
      <c r="D138" s="516"/>
      <c r="E138" s="495"/>
      <c r="F138" s="495"/>
      <c r="G138" s="495"/>
      <c r="H138" s="495"/>
      <c r="I138" s="495"/>
      <c r="J138" s="519"/>
      <c r="K138" s="519"/>
      <c r="L138" s="520"/>
      <c r="M138" s="495"/>
      <c r="N138" s="495"/>
      <c r="O138" s="495"/>
      <c r="P138" s="495"/>
      <c r="Q138" s="495"/>
    </row>
    <row r="139" spans="1:17" x14ac:dyDescent="0.25">
      <c r="A139" s="495"/>
      <c r="B139" s="495"/>
      <c r="C139" s="495"/>
      <c r="D139" s="516"/>
      <c r="E139" s="495"/>
      <c r="F139" s="495"/>
      <c r="G139" s="495"/>
      <c r="H139" s="495"/>
      <c r="I139" s="495"/>
      <c r="J139" s="519"/>
      <c r="K139" s="519"/>
      <c r="L139" s="520"/>
      <c r="M139" s="495"/>
      <c r="N139" s="495"/>
      <c r="O139" s="495"/>
      <c r="P139" s="495"/>
      <c r="Q139" s="495"/>
    </row>
    <row r="140" spans="1:17" x14ac:dyDescent="0.25">
      <c r="A140" s="495"/>
      <c r="B140" s="495"/>
      <c r="C140" s="495"/>
      <c r="D140" s="516"/>
      <c r="E140" s="495"/>
      <c r="F140" s="495"/>
      <c r="G140" s="495"/>
      <c r="H140" s="495"/>
      <c r="I140" s="495"/>
      <c r="J140" s="519"/>
      <c r="K140" s="519"/>
      <c r="L140" s="520"/>
      <c r="M140" s="495"/>
      <c r="N140" s="495"/>
      <c r="O140" s="495"/>
      <c r="P140" s="495"/>
      <c r="Q140" s="495"/>
    </row>
    <row r="141" spans="1:17" x14ac:dyDescent="0.25">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opLeftCell="A23" zoomScaleNormal="100" workbookViewId="0">
      <selection activeCell="B15" sqref="B15:B25"/>
    </sheetView>
  </sheetViews>
  <sheetFormatPr defaultColWidth="9.140625" defaultRowHeight="15" x14ac:dyDescent="0.25"/>
  <cols>
    <col min="1" max="1" width="8" style="163" customWidth="1"/>
    <col min="2" max="2" width="39.42578125" style="163" customWidth="1"/>
    <col min="3" max="3" width="27.7109375" style="171" customWidth="1"/>
    <col min="4" max="4" width="34.7109375" style="163" customWidth="1"/>
    <col min="5" max="5" width="33.85546875" style="163" customWidth="1"/>
    <col min="6" max="6" width="33.140625" style="171" customWidth="1"/>
    <col min="7" max="7" width="17" style="163" bestFit="1" customWidth="1"/>
    <col min="8" max="8" width="15.140625" style="163" customWidth="1"/>
    <col min="9" max="9" width="14.28515625" style="163" bestFit="1" customWidth="1"/>
    <col min="10" max="10" width="15.140625" style="172" customWidth="1"/>
    <col min="11" max="11" width="20" style="172" customWidth="1"/>
    <col min="12" max="12" width="16.85546875" style="163" customWidth="1"/>
    <col min="13" max="13" width="13.28515625" style="163" customWidth="1"/>
    <col min="14" max="14" width="25.28515625" style="163" customWidth="1"/>
    <col min="15" max="15" width="15.42578125" style="163" customWidth="1"/>
    <col min="16" max="16" width="14" style="163" customWidth="1"/>
    <col min="17" max="17" width="15.85546875" style="16" customWidth="1"/>
    <col min="18" max="16384" width="9.140625" style="16"/>
  </cols>
  <sheetData>
    <row r="1" spans="1:60" ht="75.599999999999994" customHeight="1" x14ac:dyDescent="0.25">
      <c r="A1" s="916" t="s">
        <v>6321</v>
      </c>
      <c r="B1" s="916"/>
      <c r="C1" s="916"/>
      <c r="D1" s="916"/>
      <c r="E1" s="916"/>
      <c r="F1" s="916"/>
      <c r="G1" s="916"/>
      <c r="H1" s="868"/>
      <c r="I1" s="868"/>
      <c r="J1" s="868"/>
      <c r="K1" s="868"/>
      <c r="L1" s="868"/>
      <c r="M1" s="868"/>
      <c r="N1" s="868"/>
      <c r="O1" s="868"/>
      <c r="P1" s="868"/>
    </row>
    <row r="2" spans="1:60" s="15" customFormat="1" ht="52.5" customHeight="1" x14ac:dyDescent="0.25">
      <c r="A2" s="272"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272" t="s">
        <v>4794</v>
      </c>
      <c r="Q2" s="272" t="s">
        <v>4795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85" customFormat="1" x14ac:dyDescent="0.25">
      <c r="A3" s="794"/>
      <c r="B3" s="435" t="s">
        <v>6282</v>
      </c>
      <c r="C3" s="795"/>
      <c r="D3" s="796"/>
      <c r="E3" s="794"/>
      <c r="F3" s="795"/>
      <c r="G3" s="797"/>
      <c r="H3" s="797"/>
      <c r="I3" s="797"/>
      <c r="J3" s="798"/>
      <c r="K3" s="798"/>
      <c r="L3" s="794"/>
      <c r="M3" s="794"/>
      <c r="N3" s="794"/>
      <c r="O3" s="794"/>
      <c r="P3" s="794"/>
      <c r="Q3" s="272"/>
    </row>
    <row r="4" spans="1:60" ht="120" x14ac:dyDescent="0.25">
      <c r="A4" s="719">
        <v>1</v>
      </c>
      <c r="B4" s="317" t="s">
        <v>3316</v>
      </c>
      <c r="C4" s="730" t="s">
        <v>4445</v>
      </c>
      <c r="D4" s="317" t="s">
        <v>3317</v>
      </c>
      <c r="E4" s="317" t="s">
        <v>3318</v>
      </c>
      <c r="F4" s="730" t="s">
        <v>4598</v>
      </c>
      <c r="G4" s="324">
        <v>1024701614080</v>
      </c>
      <c r="H4" s="318" t="s">
        <v>4783</v>
      </c>
      <c r="I4" s="320">
        <v>4711003983</v>
      </c>
      <c r="J4" s="318">
        <v>42703</v>
      </c>
      <c r="K4" s="318">
        <v>42703</v>
      </c>
      <c r="L4" s="320" t="s">
        <v>1523</v>
      </c>
      <c r="M4" s="320" t="s">
        <v>1524</v>
      </c>
      <c r="N4" s="730" t="s">
        <v>1525</v>
      </c>
      <c r="O4" s="730"/>
      <c r="P4" s="730"/>
      <c r="Q4" s="730"/>
    </row>
    <row r="5" spans="1:60" ht="90" x14ac:dyDescent="0.25">
      <c r="A5" s="719">
        <v>2</v>
      </c>
      <c r="B5" s="317" t="s">
        <v>3319</v>
      </c>
      <c r="C5" s="730" t="s">
        <v>4445</v>
      </c>
      <c r="D5" s="317" t="s">
        <v>3320</v>
      </c>
      <c r="E5" s="317" t="s">
        <v>3320</v>
      </c>
      <c r="F5" s="730" t="s">
        <v>4228</v>
      </c>
      <c r="G5" s="324">
        <v>1024701614332</v>
      </c>
      <c r="H5" s="318" t="s">
        <v>4783</v>
      </c>
      <c r="I5" s="320">
        <v>4711004063</v>
      </c>
      <c r="J5" s="318">
        <v>42703</v>
      </c>
      <c r="K5" s="318">
        <v>42703</v>
      </c>
      <c r="L5" s="320" t="s">
        <v>1354</v>
      </c>
      <c r="M5" s="320" t="s">
        <v>1355</v>
      </c>
      <c r="N5" s="730" t="s">
        <v>1356</v>
      </c>
      <c r="O5" s="730"/>
      <c r="P5" s="730"/>
      <c r="Q5" s="730"/>
    </row>
    <row r="6" spans="1:60" ht="60.6" customHeight="1" x14ac:dyDescent="0.25">
      <c r="A6" s="719">
        <v>3</v>
      </c>
      <c r="B6" s="317" t="s">
        <v>3321</v>
      </c>
      <c r="C6" s="730" t="s">
        <v>4445</v>
      </c>
      <c r="D6" s="317" t="s">
        <v>3322</v>
      </c>
      <c r="E6" s="317" t="s">
        <v>3322</v>
      </c>
      <c r="F6" s="730" t="s">
        <v>4598</v>
      </c>
      <c r="G6" s="324">
        <v>1024701614222</v>
      </c>
      <c r="H6" s="318" t="s">
        <v>4783</v>
      </c>
      <c r="I6" s="320">
        <v>4711003969</v>
      </c>
      <c r="J6" s="318">
        <v>41844</v>
      </c>
      <c r="K6" s="318">
        <v>41844</v>
      </c>
      <c r="L6" s="320" t="s">
        <v>3323</v>
      </c>
      <c r="M6" s="320" t="s">
        <v>3324</v>
      </c>
      <c r="N6" s="730" t="s">
        <v>3325</v>
      </c>
      <c r="O6" s="730"/>
      <c r="P6" s="730"/>
      <c r="Q6" s="730"/>
    </row>
    <row r="7" spans="1:60" ht="57.6" customHeight="1" x14ac:dyDescent="0.25">
      <c r="A7" s="719">
        <v>4</v>
      </c>
      <c r="B7" s="317" t="s">
        <v>3326</v>
      </c>
      <c r="C7" s="730" t="s">
        <v>4445</v>
      </c>
      <c r="D7" s="317" t="s">
        <v>3327</v>
      </c>
      <c r="E7" s="317" t="s">
        <v>3327</v>
      </c>
      <c r="F7" s="730" t="s">
        <v>4228</v>
      </c>
      <c r="G7" s="324">
        <v>1024701614321</v>
      </c>
      <c r="H7" s="318" t="s">
        <v>4783</v>
      </c>
      <c r="I7" s="320">
        <v>4711004056</v>
      </c>
      <c r="J7" s="318">
        <v>42703</v>
      </c>
      <c r="K7" s="318">
        <v>42703</v>
      </c>
      <c r="L7" s="320" t="s">
        <v>1497</v>
      </c>
      <c r="M7" s="320" t="s">
        <v>1498</v>
      </c>
      <c r="N7" s="730" t="s">
        <v>1482</v>
      </c>
      <c r="O7" s="730"/>
      <c r="P7" s="730"/>
      <c r="Q7" s="730"/>
    </row>
    <row r="8" spans="1:60" ht="90" x14ac:dyDescent="0.25">
      <c r="A8" s="719">
        <v>5</v>
      </c>
      <c r="B8" s="317" t="s">
        <v>1740</v>
      </c>
      <c r="C8" s="730" t="s">
        <v>4445</v>
      </c>
      <c r="D8" s="317" t="s">
        <v>3328</v>
      </c>
      <c r="E8" s="317" t="s">
        <v>3329</v>
      </c>
      <c r="F8" s="730" t="s">
        <v>1741</v>
      </c>
      <c r="G8" s="324">
        <v>1114711003923</v>
      </c>
      <c r="H8" s="318" t="s">
        <v>4783</v>
      </c>
      <c r="I8" s="320">
        <v>4711012120</v>
      </c>
      <c r="J8" s="318">
        <v>42636</v>
      </c>
      <c r="K8" s="318">
        <v>42636</v>
      </c>
      <c r="L8" s="320" t="s">
        <v>1742</v>
      </c>
      <c r="M8" s="320" t="s">
        <v>1743</v>
      </c>
      <c r="N8" s="730" t="s">
        <v>1744</v>
      </c>
      <c r="O8" s="730"/>
      <c r="P8" s="730"/>
      <c r="Q8" s="730"/>
    </row>
    <row r="9" spans="1:60" ht="75" x14ac:dyDescent="0.25">
      <c r="A9" s="719">
        <v>6</v>
      </c>
      <c r="B9" s="317" t="s">
        <v>3330</v>
      </c>
      <c r="C9" s="730" t="s">
        <v>4445</v>
      </c>
      <c r="D9" s="317" t="s">
        <v>544</v>
      </c>
      <c r="E9" s="317" t="s">
        <v>543</v>
      </c>
      <c r="F9" s="730" t="s">
        <v>4447</v>
      </c>
      <c r="G9" s="324">
        <v>1024701614211</v>
      </c>
      <c r="H9" s="318" t="s">
        <v>4783</v>
      </c>
      <c r="I9" s="320">
        <v>4711004017</v>
      </c>
      <c r="J9" s="318">
        <v>42726</v>
      </c>
      <c r="K9" s="318">
        <v>42726</v>
      </c>
      <c r="L9" s="320" t="s">
        <v>541</v>
      </c>
      <c r="M9" s="320" t="s">
        <v>540</v>
      </c>
      <c r="N9" s="730" t="s">
        <v>542</v>
      </c>
      <c r="O9" s="730"/>
      <c r="P9" s="730"/>
      <c r="Q9" s="730"/>
    </row>
    <row r="10" spans="1:60" s="85" customFormat="1" ht="120" x14ac:dyDescent="0.25">
      <c r="A10" s="719">
        <v>7</v>
      </c>
      <c r="B10" s="317" t="s">
        <v>3331</v>
      </c>
      <c r="C10" s="730" t="s">
        <v>4445</v>
      </c>
      <c r="D10" s="317" t="s">
        <v>3332</v>
      </c>
      <c r="E10" s="317" t="s">
        <v>3332</v>
      </c>
      <c r="F10" s="730" t="s">
        <v>1741</v>
      </c>
      <c r="G10" s="324">
        <v>1024701614167</v>
      </c>
      <c r="H10" s="318" t="s">
        <v>4783</v>
      </c>
      <c r="I10" s="320">
        <v>4711003990</v>
      </c>
      <c r="J10" s="318">
        <v>42703</v>
      </c>
      <c r="K10" s="318">
        <v>42703</v>
      </c>
      <c r="L10" s="320" t="s">
        <v>1526</v>
      </c>
      <c r="M10" s="320" t="s">
        <v>1527</v>
      </c>
      <c r="N10" s="730" t="s">
        <v>1528</v>
      </c>
      <c r="O10" s="730"/>
      <c r="P10" s="730"/>
      <c r="Q10" s="730"/>
    </row>
    <row r="11" spans="1:60" ht="105" x14ac:dyDescent="0.25">
      <c r="A11" s="719">
        <v>8</v>
      </c>
      <c r="B11" s="317" t="s">
        <v>3333</v>
      </c>
      <c r="C11" s="730" t="s">
        <v>4445</v>
      </c>
      <c r="D11" s="317" t="s">
        <v>3334</v>
      </c>
      <c r="E11" s="317" t="s">
        <v>3334</v>
      </c>
      <c r="F11" s="730" t="s">
        <v>1519</v>
      </c>
      <c r="G11" s="324">
        <v>1024701614300</v>
      </c>
      <c r="H11" s="318" t="s">
        <v>4783</v>
      </c>
      <c r="I11" s="320">
        <v>4711004000</v>
      </c>
      <c r="J11" s="318">
        <v>42703</v>
      </c>
      <c r="K11" s="318">
        <v>42703</v>
      </c>
      <c r="L11" s="320" t="s">
        <v>1520</v>
      </c>
      <c r="M11" s="320" t="s">
        <v>1521</v>
      </c>
      <c r="N11" s="730" t="s">
        <v>1522</v>
      </c>
      <c r="O11" s="730"/>
      <c r="P11" s="730"/>
      <c r="Q11" s="730"/>
    </row>
    <row r="12" spans="1:60" ht="120" x14ac:dyDescent="0.25">
      <c r="A12" s="719">
        <v>9</v>
      </c>
      <c r="B12" s="317" t="s">
        <v>3335</v>
      </c>
      <c r="C12" s="730" t="s">
        <v>4445</v>
      </c>
      <c r="D12" s="317" t="s">
        <v>3336</v>
      </c>
      <c r="E12" s="317" t="s">
        <v>3336</v>
      </c>
      <c r="F12" s="730" t="s">
        <v>1431</v>
      </c>
      <c r="G12" s="324">
        <v>1024701614145</v>
      </c>
      <c r="H12" s="318" t="s">
        <v>4783</v>
      </c>
      <c r="I12" s="320">
        <v>4711003976</v>
      </c>
      <c r="J12" s="318">
        <v>42695</v>
      </c>
      <c r="K12" s="318">
        <v>42695</v>
      </c>
      <c r="L12" s="320" t="s">
        <v>1447</v>
      </c>
      <c r="M12" s="320" t="s">
        <v>1811</v>
      </c>
      <c r="N12" s="730" t="s">
        <v>1448</v>
      </c>
      <c r="O12" s="730"/>
      <c r="P12" s="730"/>
      <c r="Q12" s="730"/>
    </row>
    <row r="13" spans="1:60" ht="90" x14ac:dyDescent="0.25">
      <c r="A13" s="719">
        <v>10</v>
      </c>
      <c r="B13" s="317" t="s">
        <v>3337</v>
      </c>
      <c r="C13" s="730" t="s">
        <v>4445</v>
      </c>
      <c r="D13" s="317" t="s">
        <v>3338</v>
      </c>
      <c r="E13" s="317" t="s">
        <v>3338</v>
      </c>
      <c r="F13" s="730" t="s">
        <v>4208</v>
      </c>
      <c r="G13" s="324">
        <v>1024701614178</v>
      </c>
      <c r="H13" s="318" t="s">
        <v>4783</v>
      </c>
      <c r="I13" s="320">
        <v>4711003951</v>
      </c>
      <c r="J13" s="318">
        <v>42101</v>
      </c>
      <c r="K13" s="318">
        <v>42101</v>
      </c>
      <c r="L13" s="320" t="s">
        <v>3339</v>
      </c>
      <c r="M13" s="320" t="s">
        <v>3340</v>
      </c>
      <c r="N13" s="730" t="s">
        <v>3341</v>
      </c>
      <c r="O13" s="730"/>
      <c r="P13" s="730"/>
      <c r="Q13" s="730"/>
    </row>
    <row r="14" spans="1:60" x14ac:dyDescent="0.25">
      <c r="A14" s="799"/>
      <c r="B14" s="595" t="s">
        <v>6204</v>
      </c>
      <c r="C14" s="801"/>
      <c r="D14" s="802"/>
      <c r="E14" s="800"/>
      <c r="F14" s="801"/>
      <c r="G14" s="803"/>
      <c r="H14" s="804"/>
      <c r="I14" s="800"/>
      <c r="J14" s="805"/>
      <c r="K14" s="805"/>
      <c r="L14" s="800"/>
      <c r="M14" s="800"/>
      <c r="N14" s="799"/>
      <c r="O14" s="799"/>
      <c r="P14" s="799"/>
      <c r="Q14" s="730"/>
    </row>
    <row r="15" spans="1:60" ht="90" x14ac:dyDescent="0.25">
      <c r="A15" s="719">
        <v>1</v>
      </c>
      <c r="B15" s="317" t="s">
        <v>3342</v>
      </c>
      <c r="C15" s="730" t="s">
        <v>4735</v>
      </c>
      <c r="D15" s="317" t="s">
        <v>3343</v>
      </c>
      <c r="E15" s="317" t="s">
        <v>3343</v>
      </c>
      <c r="F15" s="730" t="s">
        <v>776</v>
      </c>
      <c r="G15" s="324">
        <v>1024701614156</v>
      </c>
      <c r="H15" s="318" t="s">
        <v>4783</v>
      </c>
      <c r="I15" s="320">
        <v>4711004183</v>
      </c>
      <c r="J15" s="318">
        <v>42726</v>
      </c>
      <c r="K15" s="318">
        <v>42726</v>
      </c>
      <c r="L15" s="320" t="s">
        <v>777</v>
      </c>
      <c r="M15" s="320" t="s">
        <v>778</v>
      </c>
      <c r="N15" s="730" t="s">
        <v>779</v>
      </c>
      <c r="O15" s="730"/>
      <c r="P15" s="730"/>
      <c r="Q15" s="730"/>
    </row>
    <row r="16" spans="1:60" ht="71.45" customHeight="1" x14ac:dyDescent="0.25">
      <c r="A16" s="719">
        <v>2</v>
      </c>
      <c r="B16" s="317" t="s">
        <v>3344</v>
      </c>
      <c r="C16" s="730" t="s">
        <v>4735</v>
      </c>
      <c r="D16" s="317" t="s">
        <v>3345</v>
      </c>
      <c r="E16" s="317" t="s">
        <v>3345</v>
      </c>
      <c r="F16" s="730" t="s">
        <v>776</v>
      </c>
      <c r="G16" s="324">
        <v>1024701613750</v>
      </c>
      <c r="H16" s="318" t="s">
        <v>4783</v>
      </c>
      <c r="I16" s="320">
        <v>4711004176</v>
      </c>
      <c r="J16" s="318">
        <v>42726</v>
      </c>
      <c r="K16" s="318">
        <v>42726</v>
      </c>
      <c r="L16" s="320" t="s">
        <v>780</v>
      </c>
      <c r="M16" s="320" t="s">
        <v>781</v>
      </c>
      <c r="N16" s="730" t="s">
        <v>782</v>
      </c>
      <c r="O16" s="730"/>
      <c r="P16" s="730"/>
      <c r="Q16" s="730"/>
    </row>
    <row r="17" spans="1:17" ht="88.15" customHeight="1" x14ac:dyDescent="0.25">
      <c r="A17" s="719">
        <v>3</v>
      </c>
      <c r="B17" s="317" t="s">
        <v>3346</v>
      </c>
      <c r="C17" s="730" t="s">
        <v>4735</v>
      </c>
      <c r="D17" s="317" t="s">
        <v>3347</v>
      </c>
      <c r="E17" s="317" t="s">
        <v>3348</v>
      </c>
      <c r="F17" s="730" t="s">
        <v>776</v>
      </c>
      <c r="G17" s="324">
        <v>1024701613727</v>
      </c>
      <c r="H17" s="318" t="s">
        <v>4783</v>
      </c>
      <c r="I17" s="320">
        <v>4711004225</v>
      </c>
      <c r="J17" s="318">
        <v>42726</v>
      </c>
      <c r="K17" s="318">
        <v>42726</v>
      </c>
      <c r="L17" s="320" t="s">
        <v>783</v>
      </c>
      <c r="M17" s="320" t="s">
        <v>784</v>
      </c>
      <c r="N17" s="730" t="s">
        <v>785</v>
      </c>
      <c r="O17" s="730"/>
      <c r="P17" s="730"/>
      <c r="Q17" s="730"/>
    </row>
    <row r="18" spans="1:17" s="85" customFormat="1" ht="90" x14ac:dyDescent="0.25">
      <c r="A18" s="719">
        <v>4</v>
      </c>
      <c r="B18" s="317" t="s">
        <v>3349</v>
      </c>
      <c r="C18" s="730" t="s">
        <v>4735</v>
      </c>
      <c r="D18" s="317" t="s">
        <v>3350</v>
      </c>
      <c r="E18" s="317" t="s">
        <v>3350</v>
      </c>
      <c r="F18" s="730" t="s">
        <v>776</v>
      </c>
      <c r="G18" s="324">
        <v>1024701613749</v>
      </c>
      <c r="H18" s="318" t="s">
        <v>4783</v>
      </c>
      <c r="I18" s="320">
        <v>4711004218</v>
      </c>
      <c r="J18" s="318">
        <v>42726</v>
      </c>
      <c r="K18" s="318">
        <v>42726</v>
      </c>
      <c r="L18" s="320" t="s">
        <v>786</v>
      </c>
      <c r="M18" s="320" t="s">
        <v>788</v>
      </c>
      <c r="N18" s="730" t="s">
        <v>787</v>
      </c>
      <c r="O18" s="730"/>
      <c r="P18" s="730"/>
      <c r="Q18" s="730"/>
    </row>
    <row r="19" spans="1:17" ht="195" x14ac:dyDescent="0.25">
      <c r="A19" s="719">
        <v>5</v>
      </c>
      <c r="B19" s="317" t="s">
        <v>1688</v>
      </c>
      <c r="C19" s="730" t="s">
        <v>4735</v>
      </c>
      <c r="D19" s="317" t="s">
        <v>3351</v>
      </c>
      <c r="E19" s="317" t="s">
        <v>5988</v>
      </c>
      <c r="F19" s="730" t="s">
        <v>1689</v>
      </c>
      <c r="G19" s="324">
        <v>1024701613804</v>
      </c>
      <c r="H19" s="318" t="s">
        <v>4783</v>
      </c>
      <c r="I19" s="320">
        <v>4711004257</v>
      </c>
      <c r="J19" s="318">
        <v>42550</v>
      </c>
      <c r="K19" s="318">
        <v>42550</v>
      </c>
      <c r="L19" s="320" t="s">
        <v>1690</v>
      </c>
      <c r="M19" s="320" t="s">
        <v>1691</v>
      </c>
      <c r="N19" s="730" t="s">
        <v>1692</v>
      </c>
      <c r="O19" s="730"/>
      <c r="P19" s="730"/>
      <c r="Q19" s="730"/>
    </row>
    <row r="20" spans="1:17" ht="83.25" customHeight="1" x14ac:dyDescent="0.25">
      <c r="A20" s="719">
        <v>6</v>
      </c>
      <c r="B20" s="317" t="s">
        <v>5984</v>
      </c>
      <c r="C20" s="730" t="s">
        <v>4735</v>
      </c>
      <c r="D20" s="317" t="s">
        <v>5985</v>
      </c>
      <c r="E20" s="317" t="s">
        <v>5986</v>
      </c>
      <c r="F20" s="730" t="s">
        <v>5987</v>
      </c>
      <c r="G20" s="324">
        <v>1024701614739</v>
      </c>
      <c r="H20" s="318" t="s">
        <v>4783</v>
      </c>
      <c r="I20" s="320">
        <v>4711004419</v>
      </c>
      <c r="J20" s="318">
        <v>43844</v>
      </c>
      <c r="K20" s="318">
        <v>43844</v>
      </c>
      <c r="L20" s="320" t="s">
        <v>5989</v>
      </c>
      <c r="M20" s="320" t="s">
        <v>5990</v>
      </c>
      <c r="N20" s="730" t="s">
        <v>5991</v>
      </c>
      <c r="O20" s="730"/>
      <c r="P20" s="730"/>
      <c r="Q20" s="730"/>
    </row>
    <row r="21" spans="1:17" s="211" customFormat="1" ht="150" x14ac:dyDescent="0.25">
      <c r="A21" s="719">
        <v>7</v>
      </c>
      <c r="B21" s="317" t="s">
        <v>3352</v>
      </c>
      <c r="C21" s="730" t="s">
        <v>4735</v>
      </c>
      <c r="D21" s="317" t="s">
        <v>3353</v>
      </c>
      <c r="E21" s="317" t="s">
        <v>3354</v>
      </c>
      <c r="F21" s="730" t="s">
        <v>3355</v>
      </c>
      <c r="G21" s="324">
        <v>1024701614134</v>
      </c>
      <c r="H21" s="318" t="s">
        <v>4783</v>
      </c>
      <c r="I21" s="320">
        <v>4711004401</v>
      </c>
      <c r="J21" s="318">
        <v>42122</v>
      </c>
      <c r="K21" s="318">
        <v>42122</v>
      </c>
      <c r="L21" s="320" t="s">
        <v>3356</v>
      </c>
      <c r="M21" s="320" t="s">
        <v>3357</v>
      </c>
      <c r="N21" s="730" t="s">
        <v>3358</v>
      </c>
      <c r="O21" s="730"/>
      <c r="P21" s="730"/>
      <c r="Q21" s="730"/>
    </row>
    <row r="22" spans="1:17" s="171" customFormat="1" ht="90" x14ac:dyDescent="0.25">
      <c r="A22" s="719">
        <v>8</v>
      </c>
      <c r="B22" s="317" t="s">
        <v>3359</v>
      </c>
      <c r="C22" s="730" t="s">
        <v>4735</v>
      </c>
      <c r="D22" s="317" t="s">
        <v>800</v>
      </c>
      <c r="E22" s="317" t="s">
        <v>5412</v>
      </c>
      <c r="F22" s="730" t="s">
        <v>5415</v>
      </c>
      <c r="G22" s="324">
        <v>1024701613705</v>
      </c>
      <c r="H22" s="318">
        <v>42726</v>
      </c>
      <c r="I22" s="320">
        <v>4711003616</v>
      </c>
      <c r="J22" s="318">
        <v>42726</v>
      </c>
      <c r="K22" s="318">
        <v>42726</v>
      </c>
      <c r="L22" s="320" t="s">
        <v>5414</v>
      </c>
      <c r="M22" s="320" t="s">
        <v>801</v>
      </c>
      <c r="N22" s="730" t="s">
        <v>5413</v>
      </c>
      <c r="O22" s="730"/>
      <c r="P22" s="730"/>
      <c r="Q22" s="730"/>
    </row>
    <row r="23" spans="1:17" ht="105" x14ac:dyDescent="0.25">
      <c r="A23" s="719">
        <v>9</v>
      </c>
      <c r="B23" s="317" t="s">
        <v>1965</v>
      </c>
      <c r="C23" s="730" t="s">
        <v>2923</v>
      </c>
      <c r="D23" s="317" t="s">
        <v>3379</v>
      </c>
      <c r="E23" s="317" t="s">
        <v>3380</v>
      </c>
      <c r="F23" s="730" t="s">
        <v>2118</v>
      </c>
      <c r="G23" s="324" t="s">
        <v>3381</v>
      </c>
      <c r="H23" s="318" t="s">
        <v>4783</v>
      </c>
      <c r="I23" s="320">
        <v>4711004190</v>
      </c>
      <c r="J23" s="318">
        <v>42578</v>
      </c>
      <c r="K23" s="318">
        <v>42578</v>
      </c>
      <c r="L23" s="320" t="s">
        <v>1588</v>
      </c>
      <c r="M23" s="320" t="s">
        <v>1966</v>
      </c>
      <c r="N23" s="730" t="s">
        <v>2176</v>
      </c>
      <c r="O23" s="730"/>
      <c r="P23" s="730"/>
      <c r="Q23" s="730"/>
    </row>
    <row r="24" spans="1:17" ht="30" customHeight="1" x14ac:dyDescent="0.25">
      <c r="A24" s="799"/>
      <c r="B24" s="595" t="s">
        <v>6206</v>
      </c>
      <c r="C24" s="801"/>
      <c r="D24" s="802"/>
      <c r="E24" s="800"/>
      <c r="F24" s="801"/>
      <c r="G24" s="803"/>
      <c r="H24" s="804"/>
      <c r="I24" s="800"/>
      <c r="J24" s="805"/>
      <c r="K24" s="805"/>
      <c r="L24" s="800"/>
      <c r="M24" s="800"/>
      <c r="N24" s="799"/>
      <c r="O24" s="799"/>
      <c r="P24" s="799"/>
      <c r="Q24" s="730"/>
    </row>
    <row r="25" spans="1:17" ht="72" customHeight="1" x14ac:dyDescent="0.25">
      <c r="A25" s="719">
        <v>1</v>
      </c>
      <c r="B25" s="317" t="s">
        <v>2343</v>
      </c>
      <c r="C25" s="730" t="s">
        <v>2331</v>
      </c>
      <c r="D25" s="317" t="s">
        <v>2344</v>
      </c>
      <c r="E25" s="317" t="s">
        <v>2344</v>
      </c>
      <c r="F25" s="730" t="s">
        <v>2345</v>
      </c>
      <c r="G25" s="324">
        <v>1024701615289</v>
      </c>
      <c r="H25" s="318" t="s">
        <v>4783</v>
      </c>
      <c r="I25" s="320">
        <v>4711001986</v>
      </c>
      <c r="J25" s="318">
        <v>43928</v>
      </c>
      <c r="K25" s="318">
        <v>43928</v>
      </c>
      <c r="L25" s="320" t="s">
        <v>6440</v>
      </c>
      <c r="M25" s="320" t="s">
        <v>2687</v>
      </c>
      <c r="N25" s="730" t="s">
        <v>6441</v>
      </c>
      <c r="O25" s="730"/>
      <c r="P25" s="730"/>
      <c r="Q25" s="730"/>
    </row>
    <row r="26" spans="1:17" s="93" customFormat="1" ht="120" customHeight="1" x14ac:dyDescent="0.25">
      <c r="A26" s="719">
        <v>2</v>
      </c>
      <c r="B26" s="317" t="s">
        <v>3382</v>
      </c>
      <c r="C26" s="730" t="s">
        <v>3383</v>
      </c>
      <c r="D26" s="317" t="s">
        <v>3384</v>
      </c>
      <c r="E26" s="317" t="s">
        <v>3385</v>
      </c>
      <c r="F26" s="730" t="s">
        <v>3386</v>
      </c>
      <c r="G26" s="324">
        <v>1124711000402</v>
      </c>
      <c r="H26" s="318" t="s">
        <v>4783</v>
      </c>
      <c r="I26" s="320">
        <v>4711012473</v>
      </c>
      <c r="J26" s="318">
        <v>42929</v>
      </c>
      <c r="K26" s="318">
        <v>42929</v>
      </c>
      <c r="L26" s="320" t="s">
        <v>5129</v>
      </c>
      <c r="M26" s="320" t="s">
        <v>5128</v>
      </c>
      <c r="N26" s="730" t="s">
        <v>5130</v>
      </c>
      <c r="O26" s="730"/>
      <c r="P26" s="730"/>
      <c r="Q26" s="730"/>
    </row>
    <row r="27" spans="1:17" ht="72.599999999999994" customHeight="1" x14ac:dyDescent="0.25">
      <c r="A27" s="719">
        <v>3</v>
      </c>
      <c r="B27" s="317" t="s">
        <v>3387</v>
      </c>
      <c r="C27" s="730" t="s">
        <v>3383</v>
      </c>
      <c r="D27" s="317" t="s">
        <v>3388</v>
      </c>
      <c r="E27" s="317" t="s">
        <v>477</v>
      </c>
      <c r="F27" s="730" t="s">
        <v>4342</v>
      </c>
      <c r="G27" s="324">
        <v>1134711000071</v>
      </c>
      <c r="H27" s="318" t="s">
        <v>4783</v>
      </c>
      <c r="I27" s="320">
        <v>4711012755</v>
      </c>
      <c r="J27" s="318">
        <v>42593</v>
      </c>
      <c r="K27" s="318">
        <v>42593</v>
      </c>
      <c r="L27" s="320" t="s">
        <v>478</v>
      </c>
      <c r="M27" s="320" t="s">
        <v>479</v>
      </c>
      <c r="N27" s="730"/>
      <c r="O27" s="730"/>
      <c r="P27" s="730"/>
      <c r="Q27" s="730"/>
    </row>
    <row r="28" spans="1:17" ht="28.5" x14ac:dyDescent="0.25">
      <c r="A28" s="799"/>
      <c r="B28" s="595" t="s">
        <v>6205</v>
      </c>
      <c r="C28" s="801"/>
      <c r="D28" s="802"/>
      <c r="E28" s="800"/>
      <c r="F28" s="801"/>
      <c r="G28" s="803"/>
      <c r="H28" s="804"/>
      <c r="I28" s="800"/>
      <c r="J28" s="805"/>
      <c r="K28" s="805"/>
      <c r="L28" s="800"/>
      <c r="M28" s="800"/>
      <c r="N28" s="799"/>
      <c r="O28" s="799"/>
      <c r="P28" s="799"/>
      <c r="Q28" s="730"/>
    </row>
    <row r="29" spans="1:17" ht="90" x14ac:dyDescent="0.25">
      <c r="A29" s="719">
        <v>1</v>
      </c>
      <c r="B29" s="317" t="s">
        <v>3360</v>
      </c>
      <c r="C29" s="730" t="s">
        <v>3361</v>
      </c>
      <c r="D29" s="317" t="s">
        <v>3362</v>
      </c>
      <c r="E29" s="317" t="s">
        <v>3363</v>
      </c>
      <c r="F29" s="730" t="s">
        <v>4472</v>
      </c>
      <c r="G29" s="324">
        <v>1024701613859</v>
      </c>
      <c r="H29" s="318" t="s">
        <v>4783</v>
      </c>
      <c r="I29" s="320">
        <v>4711005388</v>
      </c>
      <c r="J29" s="318">
        <v>41919</v>
      </c>
      <c r="K29" s="318">
        <v>41919</v>
      </c>
      <c r="L29" s="320" t="s">
        <v>3364</v>
      </c>
      <c r="M29" s="320" t="s">
        <v>3365</v>
      </c>
      <c r="N29" s="730" t="s">
        <v>3366</v>
      </c>
      <c r="O29" s="730"/>
      <c r="P29" s="730"/>
      <c r="Q29" s="730"/>
    </row>
    <row r="30" spans="1:17" ht="90" x14ac:dyDescent="0.25">
      <c r="A30" s="719">
        <v>2</v>
      </c>
      <c r="B30" s="317" t="s">
        <v>1835</v>
      </c>
      <c r="C30" s="730" t="s">
        <v>4173</v>
      </c>
      <c r="D30" s="317" t="s">
        <v>3367</v>
      </c>
      <c r="E30" s="317" t="s">
        <v>3368</v>
      </c>
      <c r="F30" s="730" t="s">
        <v>4472</v>
      </c>
      <c r="G30" s="324">
        <v>1024701613639</v>
      </c>
      <c r="H30" s="318" t="s">
        <v>4783</v>
      </c>
      <c r="I30" s="320">
        <v>4711004232</v>
      </c>
      <c r="J30" s="318">
        <v>42032</v>
      </c>
      <c r="K30" s="318">
        <v>42032</v>
      </c>
      <c r="L30" s="320" t="s">
        <v>3369</v>
      </c>
      <c r="M30" s="320" t="s">
        <v>3370</v>
      </c>
      <c r="N30" s="730" t="s">
        <v>3371</v>
      </c>
      <c r="O30" s="730"/>
      <c r="P30" s="730"/>
      <c r="Q30" s="730"/>
    </row>
    <row r="31" spans="1:17" ht="225" x14ac:dyDescent="0.25">
      <c r="A31" s="719">
        <v>3</v>
      </c>
      <c r="B31" s="317" t="s">
        <v>6593</v>
      </c>
      <c r="C31" s="730" t="s">
        <v>4173</v>
      </c>
      <c r="D31" s="317" t="s">
        <v>3372</v>
      </c>
      <c r="E31" s="317" t="s">
        <v>3373</v>
      </c>
      <c r="F31" s="730" t="s">
        <v>4472</v>
      </c>
      <c r="G31" s="324">
        <v>1024701614607</v>
      </c>
      <c r="H31" s="318" t="s">
        <v>4783</v>
      </c>
      <c r="I31" s="320">
        <v>4711004578</v>
      </c>
      <c r="J31" s="318">
        <v>41772</v>
      </c>
      <c r="K31" s="318">
        <v>41772</v>
      </c>
      <c r="L31" s="320" t="s">
        <v>3374</v>
      </c>
      <c r="M31" s="320" t="s">
        <v>3375</v>
      </c>
      <c r="N31" s="730" t="s">
        <v>3376</v>
      </c>
      <c r="O31" s="730"/>
      <c r="P31" s="730"/>
      <c r="Q31" s="730"/>
    </row>
    <row r="32" spans="1:17" ht="28.5" x14ac:dyDescent="0.25">
      <c r="A32" s="800"/>
      <c r="B32" s="595" t="s">
        <v>6207</v>
      </c>
      <c r="C32" s="801"/>
      <c r="D32" s="802"/>
      <c r="E32" s="800"/>
      <c r="F32" s="801"/>
      <c r="G32" s="803"/>
      <c r="H32" s="804"/>
      <c r="I32" s="800"/>
      <c r="J32" s="805"/>
      <c r="K32" s="805"/>
      <c r="L32" s="800"/>
      <c r="M32" s="800"/>
      <c r="N32" s="799"/>
      <c r="O32" s="799"/>
      <c r="P32" s="799"/>
      <c r="Q32" s="730"/>
    </row>
    <row r="33" spans="1:17" ht="15.75" customHeight="1" x14ac:dyDescent="0.25">
      <c r="A33" s="800"/>
      <c r="B33" s="800"/>
      <c r="C33" s="801"/>
      <c r="D33" s="802"/>
      <c r="E33" s="800"/>
      <c r="F33" s="801"/>
      <c r="G33" s="803"/>
      <c r="H33" s="804"/>
      <c r="I33" s="800"/>
      <c r="J33" s="805"/>
      <c r="K33" s="805"/>
      <c r="L33" s="800"/>
      <c r="M33" s="800"/>
      <c r="N33" s="799"/>
      <c r="O33" s="799"/>
      <c r="P33" s="799"/>
      <c r="Q33" s="730"/>
    </row>
    <row r="34" spans="1:17" ht="28.9" customHeight="1" x14ac:dyDescent="0.25">
      <c r="A34" s="800"/>
      <c r="B34" s="595" t="s">
        <v>6209</v>
      </c>
      <c r="C34" s="801"/>
      <c r="D34" s="802"/>
      <c r="E34" s="800"/>
      <c r="F34" s="801"/>
      <c r="G34" s="803"/>
      <c r="H34" s="804"/>
      <c r="I34" s="800"/>
      <c r="J34" s="805"/>
      <c r="K34" s="805"/>
      <c r="L34" s="800"/>
      <c r="M34" s="800"/>
      <c r="N34" s="799"/>
      <c r="O34" s="799"/>
      <c r="P34" s="799"/>
      <c r="Q34" s="730"/>
    </row>
    <row r="35" spans="1:17" ht="15.75" customHeight="1" x14ac:dyDescent="0.25">
      <c r="A35" s="800"/>
      <c r="B35" s="801"/>
      <c r="C35" s="15"/>
      <c r="D35" s="15"/>
      <c r="E35" s="317"/>
      <c r="F35" s="15"/>
      <c r="G35" s="324"/>
      <c r="H35" s="318"/>
      <c r="I35" s="320"/>
      <c r="J35" s="318"/>
      <c r="K35" s="318"/>
      <c r="L35" s="318"/>
      <c r="M35" s="320"/>
      <c r="N35" s="15"/>
      <c r="O35" s="15"/>
      <c r="P35" s="15"/>
      <c r="Q35" s="276"/>
    </row>
    <row r="36" spans="1:17" ht="60.6" customHeight="1" x14ac:dyDescent="0.25">
      <c r="A36" s="801"/>
      <c r="B36" s="595" t="s">
        <v>6217</v>
      </c>
      <c r="C36" s="15"/>
      <c r="D36" s="15"/>
      <c r="E36" s="317"/>
      <c r="F36" s="15"/>
      <c r="G36" s="324"/>
      <c r="H36" s="318"/>
      <c r="I36" s="320"/>
      <c r="J36" s="318"/>
      <c r="K36" s="318"/>
      <c r="L36" s="318"/>
      <c r="M36" s="320"/>
      <c r="N36" s="15"/>
      <c r="O36" s="15"/>
      <c r="P36" s="15"/>
      <c r="Q36" s="276"/>
    </row>
    <row r="37" spans="1:17" ht="61.9" customHeight="1" x14ac:dyDescent="0.25">
      <c r="A37" s="719">
        <v>1</v>
      </c>
      <c r="B37" s="317" t="s">
        <v>6283</v>
      </c>
      <c r="C37" s="730" t="s">
        <v>1430</v>
      </c>
      <c r="D37" s="317" t="s">
        <v>3377</v>
      </c>
      <c r="E37" s="317" t="s">
        <v>3378</v>
      </c>
      <c r="F37" s="730" t="s">
        <v>1431</v>
      </c>
      <c r="G37" s="324">
        <v>1024701613771</v>
      </c>
      <c r="H37" s="318" t="s">
        <v>4783</v>
      </c>
      <c r="I37" s="320">
        <v>4711004144</v>
      </c>
      <c r="J37" s="318">
        <v>42696</v>
      </c>
      <c r="K37" s="318">
        <v>42696</v>
      </c>
      <c r="L37" s="320" t="s">
        <v>1432</v>
      </c>
      <c r="M37" s="320" t="s">
        <v>1433</v>
      </c>
      <c r="N37" s="730" t="s">
        <v>1434</v>
      </c>
      <c r="O37" s="730"/>
      <c r="P37" s="730"/>
      <c r="Q37" s="730"/>
    </row>
    <row r="38" spans="1:17" ht="76.150000000000006" customHeight="1" x14ac:dyDescent="0.25">
      <c r="A38" s="719">
        <v>2</v>
      </c>
      <c r="B38" s="317" t="s">
        <v>5317</v>
      </c>
      <c r="C38" s="730" t="s">
        <v>5309</v>
      </c>
      <c r="D38" s="317" t="s">
        <v>480</v>
      </c>
      <c r="E38" s="317" t="s">
        <v>480</v>
      </c>
      <c r="F38" s="730" t="s">
        <v>481</v>
      </c>
      <c r="G38" s="324">
        <v>1024701614541</v>
      </c>
      <c r="H38" s="318" t="s">
        <v>4783</v>
      </c>
      <c r="I38" s="320">
        <v>4711005170</v>
      </c>
      <c r="J38" s="318">
        <v>43361</v>
      </c>
      <c r="K38" s="318">
        <v>43361</v>
      </c>
      <c r="L38" s="320" t="s">
        <v>5314</v>
      </c>
      <c r="M38" s="320" t="s">
        <v>5315</v>
      </c>
      <c r="N38" s="730" t="s">
        <v>5316</v>
      </c>
      <c r="O38" s="730"/>
      <c r="P38" s="730"/>
      <c r="Q38" s="730"/>
    </row>
    <row r="39" spans="1:17" ht="15.75" customHeight="1" x14ac:dyDescent="0.25">
      <c r="A39" s="799"/>
      <c r="B39" s="806"/>
      <c r="C39" s="57"/>
      <c r="D39" s="802"/>
      <c r="E39" s="800"/>
      <c r="F39" s="57"/>
      <c r="G39" s="803"/>
      <c r="H39" s="804"/>
      <c r="I39" s="800"/>
      <c r="J39" s="805"/>
      <c r="K39" s="805"/>
      <c r="L39" s="804"/>
      <c r="M39" s="800"/>
      <c r="N39" s="59"/>
      <c r="O39" s="59"/>
      <c r="P39" s="59"/>
      <c r="Q39" s="276"/>
    </row>
    <row r="40" spans="1:17" ht="15" customHeight="1" x14ac:dyDescent="0.25">
      <c r="A40" s="573"/>
      <c r="B40" s="595" t="s">
        <v>6210</v>
      </c>
      <c r="C40" s="71"/>
      <c r="D40" s="71"/>
      <c r="E40" s="71"/>
      <c r="F40" s="71"/>
      <c r="G40" s="124"/>
      <c r="H40" s="74"/>
      <c r="I40" s="125"/>
      <c r="J40" s="74"/>
      <c r="K40" s="74"/>
      <c r="L40" s="125"/>
      <c r="M40" s="125"/>
      <c r="N40" s="71"/>
      <c r="O40" s="71"/>
      <c r="P40" s="71"/>
      <c r="Q40" s="793"/>
    </row>
    <row r="41" spans="1:17" ht="15.75" customHeight="1" x14ac:dyDescent="0.25">
      <c r="A41" s="719"/>
      <c r="B41" s="317"/>
      <c r="C41" s="730"/>
      <c r="D41" s="317"/>
      <c r="E41" s="317"/>
      <c r="F41" s="730"/>
      <c r="G41" s="324"/>
      <c r="H41" s="318"/>
      <c r="I41" s="320"/>
      <c r="J41" s="318"/>
      <c r="K41" s="318"/>
      <c r="L41" s="320"/>
      <c r="M41" s="320"/>
      <c r="N41" s="730"/>
      <c r="O41" s="730"/>
      <c r="P41" s="730"/>
      <c r="Q41" s="730"/>
    </row>
    <row r="42" spans="1:17" ht="42.75" x14ac:dyDescent="0.25">
      <c r="A42" s="765"/>
      <c r="B42" s="766" t="s">
        <v>6211</v>
      </c>
      <c r="C42" s="767"/>
      <c r="D42" s="768"/>
      <c r="E42" s="768"/>
      <c r="F42" s="769"/>
      <c r="G42" s="770"/>
      <c r="H42" s="771"/>
      <c r="I42" s="771"/>
      <c r="J42" s="771"/>
      <c r="K42" s="772"/>
      <c r="L42" s="127"/>
      <c r="M42" s="771"/>
      <c r="N42" s="127"/>
      <c r="O42" s="771"/>
      <c r="P42" s="773"/>
      <c r="Q42" s="773"/>
    </row>
    <row r="43" spans="1:17" x14ac:dyDescent="0.25">
      <c r="A43" s="402"/>
      <c r="B43" s="594" t="s">
        <v>6212</v>
      </c>
      <c r="C43" s="561"/>
      <c r="D43" s="410"/>
      <c r="E43" s="410"/>
      <c r="F43" s="774"/>
      <c r="G43" s="494"/>
      <c r="H43" s="492"/>
      <c r="I43" s="407"/>
      <c r="J43" s="492"/>
      <c r="K43" s="492"/>
      <c r="L43" s="127"/>
      <c r="M43" s="407"/>
      <c r="N43" s="127"/>
      <c r="O43" s="561"/>
      <c r="P43" s="561"/>
      <c r="Q43" s="404"/>
    </row>
    <row r="44" spans="1:17" x14ac:dyDescent="0.25">
      <c r="A44" s="473"/>
      <c r="B44" s="403"/>
      <c r="C44" s="403"/>
      <c r="D44" s="403"/>
      <c r="E44" s="403"/>
      <c r="F44" s="395"/>
      <c r="G44" s="405"/>
      <c r="H44" s="473"/>
      <c r="I44" s="405"/>
      <c r="J44" s="406"/>
      <c r="K44" s="406"/>
      <c r="L44" s="127"/>
      <c r="M44" s="473"/>
      <c r="N44" s="127"/>
      <c r="O44" s="701"/>
      <c r="P44" s="701"/>
      <c r="Q44" s="701"/>
    </row>
    <row r="45" spans="1:17" ht="24" x14ac:dyDescent="0.25">
      <c r="A45" s="619"/>
      <c r="B45" s="594" t="s">
        <v>6213</v>
      </c>
      <c r="C45" s="561"/>
      <c r="D45" s="620"/>
      <c r="E45" s="620"/>
      <c r="F45" s="775"/>
      <c r="G45" s="776"/>
      <c r="H45" s="621"/>
      <c r="I45" s="621"/>
      <c r="J45" s="621"/>
      <c r="K45" s="622"/>
      <c r="L45" s="127"/>
      <c r="M45" s="621"/>
      <c r="N45" s="127"/>
      <c r="O45" s="621"/>
      <c r="P45" s="477"/>
      <c r="Q45" s="477"/>
    </row>
    <row r="46" spans="1:17" x14ac:dyDescent="0.25">
      <c r="A46" s="619"/>
      <c r="B46" s="621"/>
      <c r="C46" s="561"/>
      <c r="D46" s="620"/>
      <c r="E46" s="620"/>
      <c r="F46" s="775"/>
      <c r="G46" s="776"/>
      <c r="H46" s="621"/>
      <c r="I46" s="621"/>
      <c r="J46" s="621"/>
      <c r="K46" s="622"/>
      <c r="L46" s="127"/>
      <c r="M46" s="621"/>
      <c r="N46" s="127"/>
      <c r="O46" s="621"/>
      <c r="P46" s="477"/>
      <c r="Q46" s="477"/>
    </row>
    <row r="47" spans="1:17" ht="36" x14ac:dyDescent="0.25">
      <c r="A47" s="619"/>
      <c r="B47" s="807" t="s">
        <v>6214</v>
      </c>
      <c r="C47" s="561"/>
      <c r="D47" s="620"/>
      <c r="E47" s="620"/>
      <c r="F47" s="775"/>
      <c r="G47" s="776"/>
      <c r="H47" s="621"/>
      <c r="I47" s="621"/>
      <c r="J47" s="621"/>
      <c r="K47" s="622"/>
      <c r="L47" s="127"/>
      <c r="M47" s="621"/>
      <c r="N47" s="127"/>
      <c r="O47" s="621"/>
      <c r="P47" s="477"/>
      <c r="Q47" s="477"/>
    </row>
    <row r="48" spans="1:17" ht="15.75" x14ac:dyDescent="0.25">
      <c r="A48" s="719"/>
      <c r="B48" s="128"/>
      <c r="C48" s="128"/>
      <c r="D48" s="128"/>
      <c r="E48" s="128"/>
      <c r="F48" s="127"/>
      <c r="G48" s="324"/>
      <c r="H48" s="130"/>
      <c r="I48" s="155"/>
      <c r="J48" s="130"/>
      <c r="K48" s="130"/>
      <c r="L48" s="127"/>
      <c r="M48" s="125"/>
      <c r="N48" s="127"/>
      <c r="O48" s="730"/>
      <c r="P48" s="730"/>
      <c r="Q48" s="730"/>
    </row>
    <row r="49" spans="1:17" x14ac:dyDescent="0.25">
      <c r="A49" s="619"/>
      <c r="B49" s="594" t="s">
        <v>6215</v>
      </c>
      <c r="C49" s="561"/>
      <c r="D49" s="620"/>
      <c r="E49" s="620"/>
      <c r="F49" s="775"/>
      <c r="G49" s="776"/>
      <c r="H49" s="621"/>
      <c r="I49" s="621"/>
      <c r="J49" s="621"/>
      <c r="K49" s="622"/>
      <c r="L49" s="127"/>
      <c r="M49" s="621"/>
      <c r="N49" s="127"/>
      <c r="O49" s="621"/>
      <c r="P49" s="477"/>
      <c r="Q49" s="477"/>
    </row>
    <row r="50" spans="1:17" x14ac:dyDescent="0.25">
      <c r="A50" s="621"/>
      <c r="B50" s="621"/>
      <c r="C50" s="561"/>
      <c r="D50" s="620"/>
      <c r="E50" s="620"/>
      <c r="F50" s="775"/>
      <c r="G50" s="776"/>
      <c r="H50" s="621"/>
      <c r="I50" s="621"/>
      <c r="J50" s="621"/>
      <c r="K50" s="622"/>
      <c r="L50" s="621"/>
      <c r="M50" s="621"/>
      <c r="N50" s="621"/>
      <c r="O50" s="621"/>
      <c r="P50" s="477"/>
      <c r="Q50" s="477"/>
    </row>
    <row r="51" spans="1:17" ht="15.75" x14ac:dyDescent="0.25">
      <c r="A51" s="138"/>
      <c r="B51" s="166"/>
      <c r="C51" s="143"/>
      <c r="D51" s="205"/>
      <c r="E51" s="205"/>
      <c r="F51" s="143"/>
      <c r="G51" s="235"/>
      <c r="H51" s="208"/>
      <c r="I51" s="209"/>
      <c r="J51" s="208"/>
      <c r="K51" s="208"/>
      <c r="L51" s="208"/>
      <c r="M51" s="209"/>
      <c r="N51" s="166"/>
      <c r="O51" s="166"/>
      <c r="P51" s="166"/>
      <c r="Q51" s="19"/>
    </row>
    <row r="52" spans="1:17" ht="15.75" x14ac:dyDescent="0.25">
      <c r="A52" s="138"/>
      <c r="B52" s="166"/>
      <c r="C52" s="143"/>
      <c r="D52" s="205"/>
      <c r="E52" s="205"/>
      <c r="F52" s="143"/>
      <c r="G52" s="235"/>
      <c r="H52" s="208"/>
      <c r="I52" s="209"/>
      <c r="J52" s="208"/>
      <c r="K52" s="208"/>
      <c r="L52" s="208"/>
      <c r="M52" s="209"/>
      <c r="N52" s="166"/>
      <c r="O52" s="166"/>
      <c r="P52" s="166"/>
      <c r="Q52" s="19"/>
    </row>
    <row r="53" spans="1:17" ht="15.75" x14ac:dyDescent="0.25">
      <c r="A53" s="138"/>
      <c r="B53" s="166"/>
      <c r="C53" s="143"/>
      <c r="D53" s="205"/>
      <c r="E53" s="205"/>
      <c r="F53" s="143"/>
      <c r="G53" s="235"/>
      <c r="H53" s="208"/>
      <c r="I53" s="209"/>
      <c r="J53" s="208"/>
      <c r="K53" s="208"/>
      <c r="L53" s="208"/>
      <c r="M53" s="209"/>
      <c r="N53" s="166"/>
      <c r="O53" s="166"/>
      <c r="P53" s="166"/>
      <c r="Q53" s="19"/>
    </row>
    <row r="54" spans="1:17" ht="15.75" x14ac:dyDescent="0.25">
      <c r="A54" s="138"/>
      <c r="B54" s="166"/>
      <c r="C54" s="143"/>
      <c r="D54" s="205"/>
      <c r="E54" s="205"/>
      <c r="F54" s="143"/>
      <c r="G54" s="235"/>
      <c r="H54" s="208"/>
      <c r="I54" s="209"/>
      <c r="J54" s="208"/>
      <c r="K54" s="208"/>
      <c r="L54" s="208"/>
      <c r="M54" s="209"/>
      <c r="N54" s="166"/>
      <c r="O54" s="166"/>
      <c r="P54" s="166"/>
      <c r="Q54" s="19"/>
    </row>
    <row r="55" spans="1:17" ht="15.75" x14ac:dyDescent="0.25">
      <c r="A55" s="138"/>
      <c r="B55" s="166"/>
      <c r="C55" s="143"/>
      <c r="D55" s="205"/>
      <c r="E55" s="205"/>
      <c r="F55" s="143"/>
      <c r="G55" s="235"/>
      <c r="H55" s="208"/>
      <c r="I55" s="209"/>
      <c r="J55" s="208"/>
      <c r="K55" s="208"/>
      <c r="L55" s="208"/>
      <c r="M55" s="209"/>
      <c r="N55" s="166"/>
      <c r="O55" s="166"/>
      <c r="P55" s="166"/>
      <c r="Q55" s="19"/>
    </row>
    <row r="56" spans="1:17" ht="15.75" x14ac:dyDescent="0.25">
      <c r="A56" s="138"/>
      <c r="B56" s="166"/>
      <c r="C56" s="143"/>
      <c r="D56" s="205"/>
      <c r="E56" s="205"/>
      <c r="F56" s="143"/>
      <c r="G56" s="235"/>
      <c r="H56" s="208"/>
      <c r="I56" s="209"/>
      <c r="J56" s="208"/>
      <c r="K56" s="208"/>
      <c r="L56" s="208"/>
      <c r="M56" s="209"/>
      <c r="N56" s="166"/>
      <c r="O56" s="166"/>
      <c r="P56" s="166"/>
      <c r="Q56" s="19"/>
    </row>
    <row r="57" spans="1:17" ht="15.75" x14ac:dyDescent="0.25">
      <c r="A57" s="138"/>
      <c r="B57" s="166"/>
      <c r="C57" s="143"/>
      <c r="D57" s="205"/>
      <c r="E57" s="205"/>
      <c r="F57" s="143"/>
      <c r="G57" s="235"/>
      <c r="H57" s="208"/>
      <c r="I57" s="209"/>
      <c r="J57" s="208"/>
      <c r="K57" s="208"/>
      <c r="L57" s="208"/>
      <c r="M57" s="209"/>
      <c r="N57" s="166"/>
      <c r="O57" s="166"/>
      <c r="P57" s="166"/>
      <c r="Q57" s="19"/>
    </row>
    <row r="58" spans="1:17" ht="15.75" x14ac:dyDescent="0.25">
      <c r="A58" s="138"/>
      <c r="B58" s="166"/>
      <c r="C58" s="143"/>
      <c r="D58" s="205"/>
      <c r="E58" s="205"/>
      <c r="F58" s="143"/>
      <c r="G58" s="235"/>
      <c r="H58" s="208"/>
      <c r="I58" s="209"/>
      <c r="J58" s="208"/>
      <c r="K58" s="208"/>
      <c r="L58" s="208"/>
      <c r="M58" s="209"/>
      <c r="N58" s="166"/>
      <c r="O58" s="166"/>
      <c r="P58" s="166"/>
      <c r="Q58" s="19"/>
    </row>
    <row r="59" spans="1:17" ht="15.75" x14ac:dyDescent="0.25">
      <c r="A59" s="138"/>
      <c r="B59" s="166"/>
      <c r="C59" s="143"/>
      <c r="D59" s="205"/>
      <c r="E59" s="205"/>
      <c r="F59" s="143"/>
      <c r="G59" s="235"/>
      <c r="H59" s="208"/>
      <c r="I59" s="209"/>
      <c r="J59" s="208"/>
      <c r="K59" s="208"/>
      <c r="L59" s="208"/>
      <c r="M59" s="209"/>
      <c r="N59" s="166"/>
      <c r="O59" s="166"/>
      <c r="P59" s="166"/>
      <c r="Q59" s="19"/>
    </row>
    <row r="60" spans="1:17" ht="15.75" x14ac:dyDescent="0.25">
      <c r="A60" s="138"/>
      <c r="B60" s="166"/>
      <c r="C60" s="143"/>
      <c r="D60" s="205"/>
      <c r="E60" s="205"/>
      <c r="F60" s="143"/>
      <c r="G60" s="235"/>
      <c r="H60" s="208"/>
      <c r="I60" s="209"/>
      <c r="J60" s="208"/>
      <c r="K60" s="208"/>
      <c r="L60" s="208"/>
      <c r="M60" s="209"/>
      <c r="N60" s="166"/>
      <c r="O60" s="166"/>
      <c r="P60" s="166"/>
      <c r="Q60" s="19"/>
    </row>
    <row r="61" spans="1:17" ht="15.75" x14ac:dyDescent="0.25">
      <c r="A61" s="138"/>
      <c r="B61" s="166"/>
      <c r="C61" s="143"/>
      <c r="D61" s="205"/>
      <c r="E61" s="205"/>
      <c r="F61" s="143"/>
      <c r="G61" s="235"/>
      <c r="H61" s="208"/>
      <c r="I61" s="209"/>
      <c r="J61" s="208"/>
      <c r="K61" s="208"/>
      <c r="L61" s="208"/>
      <c r="M61" s="209"/>
      <c r="N61" s="166"/>
      <c r="O61" s="166"/>
      <c r="P61" s="166"/>
      <c r="Q61" s="19"/>
    </row>
    <row r="62" spans="1:17" ht="15.75" x14ac:dyDescent="0.25">
      <c r="A62" s="138"/>
      <c r="B62" s="166"/>
      <c r="C62" s="143"/>
      <c r="D62" s="205"/>
      <c r="E62" s="205"/>
      <c r="F62" s="143"/>
      <c r="G62" s="235"/>
      <c r="H62" s="208"/>
      <c r="I62" s="209"/>
      <c r="J62" s="208"/>
      <c r="K62" s="208"/>
      <c r="L62" s="208"/>
      <c r="M62" s="209"/>
      <c r="N62" s="166"/>
      <c r="O62" s="166"/>
      <c r="P62" s="166"/>
      <c r="Q62" s="19"/>
    </row>
    <row r="63" spans="1:17" ht="15.75" x14ac:dyDescent="0.25">
      <c r="A63" s="138"/>
      <c r="B63" s="166"/>
      <c r="C63" s="143"/>
      <c r="D63" s="205"/>
      <c r="E63" s="205"/>
      <c r="F63" s="143"/>
      <c r="G63" s="235"/>
      <c r="H63" s="208"/>
      <c r="I63" s="209"/>
      <c r="J63" s="208"/>
      <c r="K63" s="208"/>
      <c r="L63" s="208"/>
      <c r="M63" s="209"/>
      <c r="N63" s="166"/>
      <c r="O63" s="166"/>
      <c r="P63" s="166"/>
      <c r="Q63" s="19"/>
    </row>
    <row r="64" spans="1:17" ht="15.75" x14ac:dyDescent="0.25">
      <c r="A64" s="138"/>
      <c r="B64" s="166"/>
      <c r="C64" s="143"/>
      <c r="D64" s="205"/>
      <c r="E64" s="205"/>
      <c r="F64" s="143"/>
      <c r="G64" s="235"/>
      <c r="H64" s="208"/>
      <c r="I64" s="209"/>
      <c r="J64" s="208"/>
      <c r="K64" s="208"/>
      <c r="L64" s="208"/>
      <c r="M64" s="209"/>
      <c r="N64" s="166"/>
      <c r="O64" s="166"/>
      <c r="P64" s="166"/>
      <c r="Q64" s="19"/>
    </row>
    <row r="65" spans="1:17" ht="15.75" x14ac:dyDescent="0.25">
      <c r="A65" s="138"/>
      <c r="B65" s="166"/>
      <c r="C65" s="143"/>
      <c r="D65" s="205"/>
      <c r="E65" s="205"/>
      <c r="F65" s="143"/>
      <c r="G65" s="235"/>
      <c r="H65" s="208"/>
      <c r="I65" s="209"/>
      <c r="J65" s="208"/>
      <c r="K65" s="208"/>
      <c r="L65" s="208"/>
      <c r="M65" s="209"/>
      <c r="N65" s="166"/>
      <c r="O65" s="166"/>
      <c r="P65" s="166"/>
      <c r="Q65" s="19"/>
    </row>
    <row r="66" spans="1:17" ht="15.75" x14ac:dyDescent="0.25">
      <c r="A66" s="138"/>
      <c r="B66" s="166"/>
      <c r="C66" s="143"/>
      <c r="D66" s="205"/>
      <c r="E66" s="205"/>
      <c r="F66" s="143"/>
      <c r="G66" s="235"/>
      <c r="H66" s="208"/>
      <c r="I66" s="209"/>
      <c r="J66" s="208"/>
      <c r="K66" s="208"/>
      <c r="L66" s="208"/>
      <c r="M66" s="209"/>
      <c r="N66" s="166"/>
      <c r="O66" s="166"/>
      <c r="P66" s="166"/>
      <c r="Q66" s="19"/>
    </row>
    <row r="67" spans="1:17" ht="15.75" x14ac:dyDescent="0.25">
      <c r="A67" s="138"/>
      <c r="B67" s="166"/>
      <c r="C67" s="143"/>
      <c r="D67" s="205"/>
      <c r="E67" s="205"/>
      <c r="F67" s="143"/>
      <c r="G67" s="235"/>
      <c r="H67" s="208"/>
      <c r="I67" s="209"/>
      <c r="J67" s="208"/>
      <c r="K67" s="208"/>
      <c r="L67" s="208"/>
      <c r="M67" s="209"/>
      <c r="N67" s="166"/>
      <c r="O67" s="166"/>
      <c r="P67" s="166"/>
      <c r="Q67" s="19"/>
    </row>
    <row r="68" spans="1:17" ht="15.75" x14ac:dyDescent="0.25">
      <c r="A68" s="138"/>
      <c r="B68" s="166"/>
      <c r="C68" s="143"/>
      <c r="D68" s="205"/>
      <c r="E68" s="205"/>
      <c r="F68" s="143"/>
      <c r="G68" s="235"/>
      <c r="H68" s="208"/>
      <c r="I68" s="209"/>
      <c r="J68" s="208"/>
      <c r="K68" s="208"/>
      <c r="L68" s="208"/>
      <c r="M68" s="209"/>
      <c r="N68" s="166"/>
      <c r="O68" s="166"/>
      <c r="P68" s="166"/>
      <c r="Q68" s="19"/>
    </row>
    <row r="69" spans="1:17" ht="15.75" x14ac:dyDescent="0.25">
      <c r="A69" s="138"/>
      <c r="B69" s="166"/>
      <c r="C69" s="143"/>
      <c r="D69" s="205"/>
      <c r="E69" s="205"/>
      <c r="F69" s="143"/>
      <c r="G69" s="235"/>
      <c r="H69" s="208"/>
      <c r="I69" s="209"/>
      <c r="J69" s="208"/>
      <c r="K69" s="208"/>
      <c r="L69" s="208"/>
      <c r="M69" s="209"/>
      <c r="N69" s="166"/>
      <c r="O69" s="166"/>
      <c r="P69" s="166"/>
      <c r="Q69" s="19"/>
    </row>
    <row r="70" spans="1:17" ht="15.75" x14ac:dyDescent="0.25">
      <c r="A70" s="138"/>
      <c r="B70" s="222"/>
      <c r="C70" s="143"/>
      <c r="D70" s="205"/>
      <c r="E70" s="205"/>
      <c r="F70" s="143"/>
      <c r="G70" s="235"/>
      <c r="H70" s="208"/>
      <c r="I70" s="209"/>
      <c r="J70" s="208"/>
      <c r="K70" s="208"/>
      <c r="L70" s="208"/>
      <c r="M70" s="209"/>
      <c r="N70" s="166"/>
      <c r="O70" s="166"/>
      <c r="P70" s="166"/>
      <c r="Q70" s="19"/>
    </row>
    <row r="71" spans="1:17" ht="15.75" x14ac:dyDescent="0.25">
      <c r="A71" s="138"/>
      <c r="B71" s="222"/>
      <c r="C71" s="143"/>
      <c r="D71" s="205"/>
      <c r="E71" s="205"/>
      <c r="F71" s="143"/>
      <c r="G71" s="235"/>
      <c r="H71" s="208"/>
      <c r="I71" s="209"/>
      <c r="J71" s="208"/>
      <c r="K71" s="208"/>
      <c r="L71" s="208"/>
      <c r="M71" s="209"/>
      <c r="N71" s="166"/>
      <c r="O71" s="166"/>
      <c r="P71" s="166"/>
      <c r="Q71" s="19"/>
    </row>
    <row r="72" spans="1:17" ht="15.75" x14ac:dyDescent="0.25">
      <c r="A72" s="138"/>
      <c r="B72" s="222"/>
      <c r="C72" s="143"/>
      <c r="D72" s="205"/>
      <c r="E72" s="205"/>
      <c r="F72" s="143"/>
      <c r="G72" s="235"/>
      <c r="H72" s="208"/>
      <c r="I72" s="209"/>
      <c r="J72" s="208"/>
      <c r="K72" s="208"/>
      <c r="L72" s="208"/>
      <c r="M72" s="209"/>
      <c r="N72" s="166"/>
      <c r="O72" s="166"/>
      <c r="P72" s="166"/>
      <c r="Q72" s="19"/>
    </row>
    <row r="73" spans="1:17" ht="15.75" x14ac:dyDescent="0.25">
      <c r="A73" s="138"/>
      <c r="B73" s="222"/>
      <c r="C73" s="143"/>
      <c r="D73" s="205"/>
      <c r="E73" s="205"/>
      <c r="F73" s="143"/>
      <c r="G73" s="235"/>
      <c r="H73" s="208"/>
      <c r="I73" s="209"/>
      <c r="J73" s="208"/>
      <c r="K73" s="208"/>
      <c r="L73" s="208"/>
      <c r="M73" s="209"/>
      <c r="N73" s="166"/>
      <c r="O73" s="166"/>
      <c r="P73" s="166"/>
      <c r="Q73" s="19"/>
    </row>
    <row r="74" spans="1:17" ht="15.75" x14ac:dyDescent="0.25">
      <c r="A74" s="138"/>
      <c r="B74" s="222"/>
      <c r="C74" s="143"/>
      <c r="D74" s="205"/>
      <c r="E74" s="205"/>
      <c r="F74" s="143"/>
      <c r="G74" s="235"/>
      <c r="H74" s="208"/>
      <c r="I74" s="209"/>
      <c r="J74" s="208"/>
      <c r="K74" s="208"/>
      <c r="L74" s="208"/>
      <c r="M74" s="209"/>
      <c r="N74" s="166"/>
      <c r="O74" s="166"/>
      <c r="P74" s="166"/>
      <c r="Q74" s="19"/>
    </row>
    <row r="75" spans="1:17" ht="15.75" x14ac:dyDescent="0.25">
      <c r="A75" s="138"/>
      <c r="B75" s="222"/>
      <c r="C75" s="143"/>
      <c r="D75" s="205"/>
      <c r="E75" s="205"/>
      <c r="F75" s="143"/>
      <c r="G75" s="235"/>
      <c r="H75" s="208"/>
      <c r="I75" s="209"/>
      <c r="J75" s="208"/>
      <c r="K75" s="208"/>
      <c r="L75" s="208"/>
      <c r="M75" s="209"/>
      <c r="N75" s="166"/>
      <c r="O75" s="166"/>
      <c r="P75" s="166"/>
      <c r="Q75" s="19"/>
    </row>
    <row r="76" spans="1:17" ht="15.75" x14ac:dyDescent="0.25">
      <c r="A76" s="138"/>
      <c r="B76" s="222"/>
      <c r="C76" s="143"/>
      <c r="D76" s="205"/>
      <c r="E76" s="205"/>
      <c r="F76" s="143"/>
      <c r="G76" s="235"/>
      <c r="H76" s="208"/>
      <c r="I76" s="209"/>
      <c r="J76" s="208"/>
      <c r="K76" s="208"/>
      <c r="L76" s="208"/>
      <c r="M76" s="209"/>
      <c r="N76" s="166"/>
      <c r="O76" s="166"/>
      <c r="P76" s="166"/>
      <c r="Q76" s="19"/>
    </row>
    <row r="77" spans="1:17" ht="15.75" x14ac:dyDescent="0.25">
      <c r="A77" s="138"/>
      <c r="B77" s="222"/>
      <c r="C77" s="143"/>
      <c r="D77" s="205"/>
      <c r="E77" s="205"/>
      <c r="F77" s="143"/>
      <c r="G77" s="235"/>
      <c r="H77" s="209"/>
      <c r="I77" s="209"/>
      <c r="J77" s="208"/>
      <c r="K77" s="208"/>
      <c r="L77" s="208"/>
      <c r="M77" s="209"/>
      <c r="N77" s="166"/>
      <c r="O77" s="166"/>
      <c r="P77" s="166"/>
      <c r="Q77" s="19"/>
    </row>
    <row r="78" spans="1:17" ht="15.75" x14ac:dyDescent="0.25">
      <c r="A78" s="138"/>
      <c r="B78" s="222"/>
      <c r="C78" s="143"/>
      <c r="D78" s="205"/>
      <c r="E78" s="205"/>
      <c r="F78" s="143"/>
      <c r="G78" s="236"/>
      <c r="H78" s="209"/>
      <c r="I78" s="183"/>
      <c r="J78" s="208"/>
      <c r="K78" s="208"/>
      <c r="L78" s="208"/>
      <c r="M78" s="209"/>
      <c r="N78" s="166"/>
      <c r="O78" s="166"/>
      <c r="P78" s="166"/>
      <c r="Q78" s="19"/>
    </row>
    <row r="79" spans="1:17" ht="15.75" x14ac:dyDescent="0.25">
      <c r="A79" s="138"/>
      <c r="B79" s="222"/>
      <c r="C79" s="143"/>
      <c r="D79" s="205"/>
      <c r="E79" s="205"/>
      <c r="F79" s="143"/>
      <c r="G79" s="236"/>
      <c r="H79" s="209"/>
      <c r="I79" s="183"/>
      <c r="J79" s="208"/>
      <c r="K79" s="208"/>
      <c r="L79" s="208"/>
      <c r="M79" s="209"/>
      <c r="N79" s="166"/>
      <c r="O79" s="166"/>
      <c r="P79" s="166"/>
      <c r="Q79" s="19"/>
    </row>
    <row r="80" spans="1:17" ht="15.75" x14ac:dyDescent="0.25">
      <c r="A80" s="138"/>
      <c r="B80" s="222"/>
      <c r="C80" s="143"/>
      <c r="D80" s="205"/>
      <c r="E80" s="205"/>
      <c r="F80" s="143"/>
      <c r="G80" s="236"/>
      <c r="H80" s="209"/>
      <c r="I80" s="183"/>
      <c r="J80" s="208"/>
      <c r="K80" s="208"/>
      <c r="L80" s="208"/>
      <c r="M80" s="209"/>
      <c r="N80" s="166"/>
      <c r="O80" s="166"/>
      <c r="P80" s="166"/>
      <c r="Q80" s="19"/>
    </row>
    <row r="81" spans="1:17" ht="15.75" x14ac:dyDescent="0.25">
      <c r="A81" s="138"/>
      <c r="B81" s="222"/>
      <c r="C81" s="143"/>
      <c r="D81" s="205"/>
      <c r="E81" s="205"/>
      <c r="F81" s="143"/>
      <c r="G81" s="236"/>
      <c r="H81" s="209"/>
      <c r="I81" s="183"/>
      <c r="J81" s="208"/>
      <c r="K81" s="208"/>
      <c r="L81" s="208"/>
      <c r="M81" s="209"/>
      <c r="N81" s="166"/>
      <c r="O81" s="166"/>
      <c r="P81" s="166"/>
      <c r="Q81" s="19"/>
    </row>
    <row r="82" spans="1:17" ht="15.75" x14ac:dyDescent="0.25">
      <c r="A82" s="138"/>
      <c r="B82" s="222"/>
      <c r="C82" s="143"/>
      <c r="D82" s="205"/>
      <c r="E82" s="205"/>
      <c r="F82" s="143"/>
      <c r="G82" s="235"/>
      <c r="H82" s="209"/>
      <c r="I82" s="209"/>
      <c r="J82" s="208"/>
      <c r="K82" s="208"/>
      <c r="L82" s="208"/>
      <c r="M82" s="209"/>
      <c r="N82" s="166"/>
      <c r="O82" s="166"/>
      <c r="P82" s="166"/>
      <c r="Q82" s="19"/>
    </row>
    <row r="83" spans="1:17" ht="15.75" x14ac:dyDescent="0.25">
      <c r="A83" s="138"/>
      <c r="B83" s="222"/>
      <c r="C83" s="143"/>
      <c r="D83" s="205"/>
      <c r="E83" s="205"/>
      <c r="F83" s="143"/>
      <c r="G83" s="235"/>
      <c r="H83" s="209"/>
      <c r="I83" s="209"/>
      <c r="J83" s="208"/>
      <c r="K83" s="208"/>
      <c r="L83" s="208"/>
      <c r="M83" s="209"/>
      <c r="N83" s="166"/>
      <c r="O83" s="166"/>
      <c r="P83" s="166"/>
      <c r="Q83" s="19"/>
    </row>
    <row r="84" spans="1:17" ht="15.75" x14ac:dyDescent="0.25">
      <c r="A84" s="138"/>
      <c r="B84" s="222"/>
      <c r="C84" s="143"/>
      <c r="D84" s="205"/>
      <c r="E84" s="205"/>
      <c r="F84" s="143"/>
      <c r="G84" s="235"/>
      <c r="H84" s="208"/>
      <c r="I84" s="209"/>
      <c r="J84" s="208"/>
      <c r="K84" s="208"/>
      <c r="L84" s="208"/>
      <c r="M84" s="209"/>
      <c r="N84" s="166"/>
      <c r="O84" s="166"/>
      <c r="P84" s="166"/>
      <c r="Q84" s="19"/>
    </row>
    <row r="85" spans="1:17" ht="15.75" x14ac:dyDescent="0.25">
      <c r="A85" s="138"/>
      <c r="B85" s="222"/>
      <c r="C85" s="143"/>
      <c r="D85" s="205"/>
      <c r="E85" s="205"/>
      <c r="F85" s="143"/>
      <c r="G85" s="235"/>
      <c r="H85" s="208"/>
      <c r="I85" s="209"/>
      <c r="J85" s="208"/>
      <c r="K85" s="208"/>
      <c r="L85" s="208"/>
      <c r="M85" s="209"/>
      <c r="N85" s="166"/>
      <c r="O85" s="166"/>
      <c r="P85" s="166"/>
      <c r="Q85" s="19"/>
    </row>
    <row r="86" spans="1:17" ht="15.75" x14ac:dyDescent="0.25">
      <c r="A86" s="138"/>
      <c r="B86" s="222"/>
      <c r="C86" s="143"/>
      <c r="D86" s="205"/>
      <c r="E86" s="205"/>
      <c r="F86" s="143"/>
      <c r="G86" s="235"/>
      <c r="H86" s="208"/>
      <c r="I86" s="209"/>
      <c r="J86" s="208"/>
      <c r="K86" s="208"/>
      <c r="L86" s="208"/>
      <c r="M86" s="209"/>
      <c r="N86" s="166"/>
      <c r="O86" s="166"/>
      <c r="P86" s="166"/>
      <c r="Q86" s="19"/>
    </row>
    <row r="87" spans="1:17" ht="15.75" x14ac:dyDescent="0.25">
      <c r="A87" s="138"/>
      <c r="B87" s="222"/>
      <c r="C87" s="143"/>
      <c r="D87" s="205"/>
      <c r="E87" s="205"/>
      <c r="F87" s="143"/>
      <c r="G87" s="235"/>
      <c r="H87" s="208"/>
      <c r="I87" s="209"/>
      <c r="J87" s="208"/>
      <c r="K87" s="208"/>
      <c r="L87" s="208"/>
      <c r="M87" s="209"/>
      <c r="N87" s="166"/>
      <c r="O87" s="166"/>
      <c r="P87" s="166"/>
      <c r="Q87" s="19"/>
    </row>
    <row r="88" spans="1:17" ht="15.75" x14ac:dyDescent="0.25">
      <c r="A88" s="138"/>
      <c r="B88" s="222"/>
      <c r="C88" s="143"/>
      <c r="D88" s="210"/>
      <c r="E88" s="210"/>
      <c r="F88" s="143"/>
      <c r="G88" s="221"/>
      <c r="H88" s="217"/>
      <c r="I88" s="218"/>
      <c r="J88" s="217"/>
      <c r="K88" s="217"/>
      <c r="L88" s="217"/>
      <c r="M88" s="218"/>
      <c r="N88" s="166"/>
      <c r="O88" s="166"/>
      <c r="P88" s="166"/>
      <c r="Q88" s="19"/>
    </row>
    <row r="89" spans="1:17" ht="15.75" x14ac:dyDescent="0.25">
      <c r="A89" s="138"/>
      <c r="B89" s="222"/>
      <c r="C89" s="143"/>
      <c r="D89" s="210"/>
      <c r="E89" s="210"/>
      <c r="F89" s="143"/>
      <c r="G89" s="221"/>
      <c r="H89" s="217"/>
      <c r="I89" s="218"/>
      <c r="J89" s="217"/>
      <c r="K89" s="217"/>
      <c r="L89" s="217"/>
      <c r="M89" s="218"/>
      <c r="N89" s="166"/>
      <c r="O89" s="166"/>
      <c r="P89" s="166"/>
      <c r="Q89" s="19"/>
    </row>
    <row r="90" spans="1:17" ht="15.75" x14ac:dyDescent="0.25">
      <c r="A90" s="190"/>
      <c r="B90" s="222"/>
      <c r="C90" s="143"/>
      <c r="D90" s="210"/>
      <c r="E90" s="210"/>
      <c r="F90" s="143"/>
      <c r="G90" s="221"/>
      <c r="H90" s="217"/>
      <c r="I90" s="218"/>
      <c r="J90" s="217"/>
      <c r="K90" s="217"/>
      <c r="L90" s="217"/>
      <c r="M90" s="218"/>
      <c r="N90" s="166"/>
      <c r="O90" s="166"/>
      <c r="P90" s="166"/>
      <c r="Q90" s="19"/>
    </row>
    <row r="91" spans="1:17" ht="15.75" customHeight="1" x14ac:dyDescent="0.25">
      <c r="A91" s="138"/>
      <c r="B91" s="223"/>
      <c r="C91" s="143"/>
      <c r="D91" s="186"/>
      <c r="E91" s="186"/>
      <c r="F91" s="143"/>
      <c r="G91" s="224"/>
      <c r="H91" s="225"/>
      <c r="I91" s="215"/>
      <c r="J91" s="225"/>
      <c r="K91" s="225"/>
      <c r="L91" s="225"/>
      <c r="M91" s="215"/>
      <c r="N91" s="166"/>
      <c r="O91" s="166"/>
      <c r="P91" s="166"/>
      <c r="Q91" s="19"/>
    </row>
    <row r="92" spans="1:17" ht="15.75" customHeight="1" x14ac:dyDescent="0.25">
      <c r="A92" s="226"/>
      <c r="B92" s="182"/>
      <c r="C92" s="143"/>
      <c r="D92" s="182"/>
      <c r="E92" s="182"/>
      <c r="F92" s="143"/>
      <c r="G92" s="185"/>
      <c r="H92" s="187"/>
      <c r="I92" s="182"/>
      <c r="J92" s="187"/>
      <c r="K92" s="187"/>
      <c r="L92" s="187"/>
      <c r="M92" s="220"/>
      <c r="N92" s="166"/>
      <c r="O92" s="166"/>
      <c r="P92" s="166"/>
      <c r="Q92" s="19"/>
    </row>
    <row r="93" spans="1:17" ht="15" customHeight="1" x14ac:dyDescent="0.25">
      <c r="A93" s="138"/>
      <c r="B93" s="223"/>
      <c r="C93" s="143"/>
      <c r="D93" s="216"/>
      <c r="E93" s="216"/>
      <c r="F93" s="143"/>
      <c r="G93" s="207"/>
      <c r="H93" s="225"/>
      <c r="I93" s="215"/>
      <c r="J93" s="225"/>
      <c r="K93" s="225"/>
      <c r="L93" s="225"/>
      <c r="M93" s="215"/>
      <c r="N93" s="166"/>
      <c r="O93" s="166"/>
      <c r="P93" s="166"/>
      <c r="Q93" s="19"/>
    </row>
    <row r="94" spans="1:17" ht="15" customHeight="1" x14ac:dyDescent="0.25">
      <c r="A94" s="138"/>
      <c r="B94" s="223"/>
      <c r="C94" s="143"/>
      <c r="D94" s="216"/>
      <c r="E94" s="216"/>
      <c r="F94" s="143"/>
      <c r="G94" s="207"/>
      <c r="H94" s="225"/>
      <c r="I94" s="215"/>
      <c r="J94" s="225"/>
      <c r="K94" s="225"/>
      <c r="L94" s="225"/>
      <c r="M94" s="215"/>
      <c r="N94" s="166"/>
      <c r="O94" s="166"/>
      <c r="P94" s="166"/>
      <c r="Q94" s="19"/>
    </row>
    <row r="95" spans="1:17" ht="15.75" customHeight="1" x14ac:dyDescent="0.25">
      <c r="A95" s="138"/>
      <c r="B95" s="223"/>
      <c r="C95" s="143"/>
      <c r="D95" s="216"/>
      <c r="E95" s="216"/>
      <c r="F95" s="143"/>
      <c r="G95" s="207"/>
      <c r="H95" s="225"/>
      <c r="I95" s="215"/>
      <c r="J95" s="225"/>
      <c r="K95" s="225"/>
      <c r="L95" s="225"/>
      <c r="M95" s="215"/>
      <c r="N95" s="166"/>
      <c r="O95" s="166"/>
      <c r="P95" s="166"/>
      <c r="Q95" s="19"/>
    </row>
    <row r="96" spans="1:17" ht="15.75" customHeight="1" x14ac:dyDescent="0.25">
      <c r="A96" s="138"/>
      <c r="B96" s="223"/>
      <c r="C96" s="143"/>
      <c r="D96" s="216"/>
      <c r="E96" s="216"/>
      <c r="F96" s="143"/>
      <c r="G96" s="207"/>
      <c r="H96" s="225"/>
      <c r="I96" s="215"/>
      <c r="J96" s="225"/>
      <c r="K96" s="225"/>
      <c r="L96" s="225"/>
      <c r="M96" s="215"/>
      <c r="N96" s="166"/>
      <c r="O96" s="166"/>
      <c r="P96" s="166"/>
      <c r="Q96" s="19"/>
    </row>
    <row r="97" spans="1:17" ht="15" customHeight="1" x14ac:dyDescent="0.25">
      <c r="A97" s="138"/>
      <c r="B97" s="223"/>
      <c r="C97" s="143"/>
      <c r="D97" s="216"/>
      <c r="E97" s="216"/>
      <c r="F97" s="143"/>
      <c r="G97" s="207"/>
      <c r="H97" s="225"/>
      <c r="I97" s="215"/>
      <c r="J97" s="225"/>
      <c r="K97" s="225"/>
      <c r="L97" s="225"/>
      <c r="M97" s="215"/>
      <c r="N97" s="166"/>
      <c r="O97" s="166"/>
      <c r="P97" s="166"/>
      <c r="Q97" s="19"/>
    </row>
    <row r="98" spans="1:17" ht="15.75" customHeight="1" x14ac:dyDescent="0.25">
      <c r="A98" s="138"/>
      <c r="B98" s="223"/>
      <c r="C98" s="143"/>
      <c r="D98" s="216"/>
      <c r="E98" s="216"/>
      <c r="F98" s="143"/>
      <c r="G98" s="207"/>
      <c r="H98" s="225"/>
      <c r="I98" s="215"/>
      <c r="J98" s="225"/>
      <c r="K98" s="225"/>
      <c r="L98" s="225"/>
      <c r="M98" s="215"/>
      <c r="N98" s="166"/>
      <c r="O98" s="166"/>
      <c r="P98" s="166"/>
      <c r="Q98" s="19"/>
    </row>
    <row r="99" spans="1:17" ht="15" customHeight="1" x14ac:dyDescent="0.25">
      <c r="A99" s="138"/>
      <c r="B99" s="222"/>
      <c r="C99" s="143"/>
      <c r="D99" s="205"/>
      <c r="E99" s="205"/>
      <c r="F99" s="143"/>
      <c r="G99" s="207"/>
      <c r="H99" s="217"/>
      <c r="I99" s="218"/>
      <c r="J99" s="217"/>
      <c r="K99" s="217"/>
      <c r="L99" s="217"/>
      <c r="M99" s="218"/>
      <c r="N99" s="166"/>
      <c r="O99" s="166"/>
      <c r="P99" s="166"/>
      <c r="Q99" s="19"/>
    </row>
    <row r="100" spans="1:17" ht="15.75" customHeight="1" x14ac:dyDescent="0.25">
      <c r="A100" s="138"/>
      <c r="B100" s="223"/>
      <c r="C100" s="143"/>
      <c r="D100" s="216"/>
      <c r="E100" s="216"/>
      <c r="F100" s="143"/>
      <c r="G100" s="207"/>
      <c r="H100" s="225"/>
      <c r="I100" s="215"/>
      <c r="J100" s="225"/>
      <c r="K100" s="225"/>
      <c r="L100" s="225"/>
      <c r="M100" s="215"/>
      <c r="N100" s="166"/>
      <c r="O100" s="166"/>
      <c r="P100" s="166"/>
      <c r="Q100" s="19"/>
    </row>
    <row r="101" spans="1:17" ht="15" customHeight="1" x14ac:dyDescent="0.25">
      <c r="A101" s="138"/>
      <c r="B101" s="223"/>
      <c r="C101" s="143"/>
      <c r="D101" s="216"/>
      <c r="E101" s="216"/>
      <c r="F101" s="143"/>
      <c r="G101" s="207"/>
      <c r="H101" s="225"/>
      <c r="I101" s="215"/>
      <c r="J101" s="225"/>
      <c r="K101" s="225"/>
      <c r="L101" s="225"/>
      <c r="M101" s="215"/>
      <c r="N101" s="166"/>
      <c r="O101" s="166"/>
      <c r="P101" s="166"/>
      <c r="Q101" s="19"/>
    </row>
    <row r="102" spans="1:17" ht="15" customHeight="1" x14ac:dyDescent="0.25">
      <c r="A102" s="138"/>
      <c r="B102" s="223"/>
      <c r="C102" s="143"/>
      <c r="D102" s="216"/>
      <c r="E102" s="216"/>
      <c r="F102" s="143"/>
      <c r="G102" s="207"/>
      <c r="H102" s="225"/>
      <c r="I102" s="215"/>
      <c r="J102" s="225"/>
      <c r="K102" s="225"/>
      <c r="L102" s="225"/>
      <c r="M102" s="215"/>
      <c r="N102" s="166"/>
      <c r="O102" s="166"/>
      <c r="P102" s="166"/>
      <c r="Q102" s="19"/>
    </row>
    <row r="103" spans="1:17" ht="15" customHeight="1" x14ac:dyDescent="0.25">
      <c r="A103" s="138"/>
      <c r="B103" s="223"/>
      <c r="C103" s="143"/>
      <c r="D103" s="216"/>
      <c r="E103" s="216"/>
      <c r="F103" s="143"/>
      <c r="G103" s="207"/>
      <c r="H103" s="215"/>
      <c r="I103" s="215"/>
      <c r="J103" s="225"/>
      <c r="K103" s="225"/>
      <c r="L103" s="225"/>
      <c r="M103" s="215"/>
      <c r="N103" s="166"/>
      <c r="O103" s="166"/>
      <c r="P103" s="166"/>
      <c r="Q103" s="19"/>
    </row>
    <row r="104" spans="1:17" ht="15" customHeight="1" x14ac:dyDescent="0.25">
      <c r="A104" s="138"/>
      <c r="B104" s="223"/>
      <c r="C104" s="143"/>
      <c r="D104" s="216"/>
      <c r="E104" s="216"/>
      <c r="F104" s="143"/>
      <c r="G104" s="207"/>
      <c r="H104" s="225"/>
      <c r="I104" s="215"/>
      <c r="J104" s="225"/>
      <c r="K104" s="225"/>
      <c r="L104" s="225"/>
      <c r="M104" s="215"/>
      <c r="N104" s="166"/>
      <c r="O104" s="166"/>
      <c r="P104" s="166"/>
      <c r="Q104" s="19"/>
    </row>
    <row r="105" spans="1:17" ht="15.75" customHeight="1" x14ac:dyDescent="0.25">
      <c r="A105" s="138"/>
      <c r="B105" s="223"/>
      <c r="C105" s="143"/>
      <c r="D105" s="216"/>
      <c r="E105" s="216"/>
      <c r="F105" s="143"/>
      <c r="G105" s="227"/>
      <c r="H105" s="225"/>
      <c r="I105" s="215"/>
      <c r="J105" s="225"/>
      <c r="K105" s="225"/>
      <c r="L105" s="225"/>
      <c r="M105" s="215"/>
      <c r="N105" s="166"/>
      <c r="O105" s="166"/>
      <c r="P105" s="166"/>
      <c r="Q105" s="19"/>
    </row>
    <row r="106" spans="1:17" ht="15" customHeight="1" x14ac:dyDescent="0.25">
      <c r="A106" s="138"/>
      <c r="B106" s="219"/>
      <c r="C106" s="143"/>
      <c r="D106" s="182"/>
      <c r="E106" s="182"/>
      <c r="F106" s="143"/>
      <c r="G106" s="185"/>
      <c r="H106" s="187"/>
      <c r="I106" s="182"/>
      <c r="J106" s="187"/>
      <c r="K106" s="187"/>
      <c r="L106" s="187"/>
      <c r="M106" s="220"/>
      <c r="N106" s="166"/>
      <c r="O106" s="166"/>
      <c r="P106" s="166"/>
      <c r="Q106" s="19"/>
    </row>
    <row r="107" spans="1:17" ht="15.75" customHeight="1" x14ac:dyDescent="0.25">
      <c r="A107" s="138"/>
      <c r="B107" s="182"/>
      <c r="C107" s="143"/>
      <c r="D107" s="182"/>
      <c r="E107" s="182"/>
      <c r="F107" s="143"/>
      <c r="G107" s="185"/>
      <c r="H107" s="187"/>
      <c r="I107" s="182"/>
      <c r="J107" s="187"/>
      <c r="K107" s="187"/>
      <c r="L107" s="187"/>
      <c r="M107" s="220"/>
      <c r="N107" s="166"/>
      <c r="O107" s="166"/>
      <c r="P107" s="166"/>
      <c r="Q107" s="19"/>
    </row>
    <row r="108" spans="1:17" ht="15" customHeight="1" x14ac:dyDescent="0.25">
      <c r="A108" s="138"/>
      <c r="B108" s="182"/>
      <c r="C108" s="143"/>
      <c r="D108" s="182"/>
      <c r="E108" s="182"/>
      <c r="F108" s="143"/>
      <c r="G108" s="185"/>
      <c r="H108" s="187"/>
      <c r="I108" s="182"/>
      <c r="J108" s="187"/>
      <c r="K108" s="187"/>
      <c r="L108" s="187"/>
      <c r="M108" s="220"/>
      <c r="N108" s="166"/>
      <c r="O108" s="166"/>
      <c r="P108" s="166"/>
      <c r="Q108" s="19"/>
    </row>
    <row r="109" spans="1:17" ht="15.75" customHeight="1" x14ac:dyDescent="0.25">
      <c r="A109" s="228"/>
      <c r="B109" s="182"/>
      <c r="C109" s="143"/>
      <c r="D109" s="166"/>
      <c r="E109" s="166"/>
      <c r="F109" s="143"/>
      <c r="G109" s="166"/>
      <c r="H109" s="166"/>
      <c r="I109" s="166"/>
      <c r="J109" s="138"/>
      <c r="K109" s="138"/>
      <c r="L109" s="166"/>
      <c r="M109" s="166"/>
      <c r="N109" s="166"/>
      <c r="O109" s="166"/>
      <c r="P109" s="166"/>
      <c r="Q109" s="19"/>
    </row>
    <row r="110" spans="1:17" ht="15" customHeight="1" x14ac:dyDescent="0.25">
      <c r="A110" s="138"/>
      <c r="B110" s="182"/>
      <c r="C110" s="143"/>
      <c r="D110" s="229"/>
      <c r="E110" s="229"/>
      <c r="F110" s="143"/>
      <c r="G110" s="185"/>
      <c r="H110" s="187"/>
      <c r="I110" s="181"/>
      <c r="J110" s="187"/>
      <c r="K110" s="187"/>
      <c r="L110" s="187"/>
      <c r="M110" s="181"/>
      <c r="N110" s="166"/>
      <c r="O110" s="166"/>
      <c r="P110" s="166"/>
      <c r="Q110" s="19"/>
    </row>
    <row r="111" spans="1:17" ht="15.75" customHeight="1" x14ac:dyDescent="0.25">
      <c r="A111" s="138"/>
      <c r="B111" s="182"/>
      <c r="C111" s="143"/>
      <c r="D111" s="229"/>
      <c r="E111" s="229"/>
      <c r="F111" s="143"/>
      <c r="G111" s="185"/>
      <c r="H111" s="187"/>
      <c r="I111" s="181"/>
      <c r="J111" s="187"/>
      <c r="K111" s="187"/>
      <c r="L111" s="187"/>
      <c r="M111" s="181"/>
      <c r="N111" s="166"/>
      <c r="O111" s="166"/>
      <c r="P111" s="166"/>
      <c r="Q111" s="19"/>
    </row>
    <row r="112" spans="1:17" ht="15" customHeight="1" x14ac:dyDescent="0.25">
      <c r="A112" s="138"/>
      <c r="B112" s="182"/>
      <c r="C112" s="143"/>
      <c r="D112" s="229"/>
      <c r="E112" s="229"/>
      <c r="F112" s="143"/>
      <c r="G112" s="185"/>
      <c r="H112" s="187"/>
      <c r="I112" s="181"/>
      <c r="J112" s="187"/>
      <c r="K112" s="187"/>
      <c r="L112" s="187"/>
      <c r="M112" s="181"/>
      <c r="N112" s="166"/>
      <c r="O112" s="166"/>
      <c r="P112" s="166"/>
      <c r="Q112" s="19"/>
    </row>
    <row r="113" spans="1:17" ht="15.75" customHeight="1" x14ac:dyDescent="0.25">
      <c r="A113" s="138"/>
      <c r="B113" s="182"/>
      <c r="C113" s="143"/>
      <c r="D113" s="229"/>
      <c r="E113" s="229"/>
      <c r="F113" s="143"/>
      <c r="G113" s="185"/>
      <c r="H113" s="187"/>
      <c r="I113" s="181"/>
      <c r="J113" s="187"/>
      <c r="K113" s="187"/>
      <c r="L113" s="187"/>
      <c r="M113" s="181"/>
      <c r="N113" s="166"/>
      <c r="O113" s="166"/>
      <c r="P113" s="166"/>
      <c r="Q113" s="19"/>
    </row>
    <row r="114" spans="1:17" ht="15" customHeight="1" x14ac:dyDescent="0.25">
      <c r="A114" s="138"/>
      <c r="B114" s="182"/>
      <c r="C114" s="143"/>
      <c r="D114" s="229"/>
      <c r="E114" s="229"/>
      <c r="F114" s="143"/>
      <c r="G114" s="185"/>
      <c r="H114" s="187"/>
      <c r="I114" s="181"/>
      <c r="J114" s="187"/>
      <c r="K114" s="187"/>
      <c r="L114" s="187"/>
      <c r="M114" s="181"/>
      <c r="N114" s="166"/>
      <c r="O114" s="166"/>
      <c r="P114" s="166"/>
      <c r="Q114" s="19"/>
    </row>
    <row r="115" spans="1:17" ht="15" customHeight="1" x14ac:dyDescent="0.25">
      <c r="A115" s="138"/>
      <c r="B115" s="182"/>
      <c r="C115" s="143"/>
      <c r="D115" s="229"/>
      <c r="E115" s="229"/>
      <c r="F115" s="143"/>
      <c r="G115" s="185"/>
      <c r="H115" s="187"/>
      <c r="I115" s="181"/>
      <c r="J115" s="187"/>
      <c r="K115" s="187"/>
      <c r="L115" s="187"/>
      <c r="M115" s="181"/>
      <c r="N115" s="166"/>
      <c r="O115" s="166"/>
      <c r="P115" s="166"/>
      <c r="Q115" s="19"/>
    </row>
    <row r="116" spans="1:17" ht="15.75" customHeight="1" x14ac:dyDescent="0.25">
      <c r="A116" s="138"/>
      <c r="B116" s="182"/>
      <c r="C116" s="143"/>
      <c r="D116" s="229"/>
      <c r="E116" s="229"/>
      <c r="F116" s="143"/>
      <c r="G116" s="185"/>
      <c r="H116" s="187"/>
      <c r="I116" s="181"/>
      <c r="J116" s="187"/>
      <c r="K116" s="187"/>
      <c r="L116" s="187"/>
      <c r="M116" s="181"/>
      <c r="N116" s="166"/>
      <c r="O116" s="166"/>
      <c r="P116" s="166"/>
      <c r="Q116" s="19"/>
    </row>
    <row r="117" spans="1:17" x14ac:dyDescent="0.25">
      <c r="A117" s="138"/>
      <c r="B117" s="182"/>
      <c r="C117" s="143"/>
      <c r="D117" s="229"/>
      <c r="E117" s="229"/>
      <c r="F117" s="143"/>
      <c r="G117" s="185"/>
      <c r="H117" s="187"/>
      <c r="I117" s="181"/>
      <c r="J117" s="187"/>
      <c r="K117" s="187"/>
      <c r="L117" s="187"/>
      <c r="M117" s="181"/>
      <c r="N117" s="166"/>
      <c r="O117" s="166"/>
      <c r="P117" s="166"/>
      <c r="Q117" s="19"/>
    </row>
    <row r="118" spans="1:17" x14ac:dyDescent="0.25">
      <c r="A118" s="138"/>
      <c r="B118" s="182"/>
      <c r="C118" s="143"/>
      <c r="D118" s="229"/>
      <c r="E118" s="229"/>
      <c r="F118" s="143"/>
      <c r="G118" s="185"/>
      <c r="H118" s="187"/>
      <c r="I118" s="181"/>
      <c r="J118" s="187"/>
      <c r="K118" s="187"/>
      <c r="L118" s="187"/>
      <c r="M118" s="230"/>
      <c r="N118" s="166"/>
      <c r="O118" s="166"/>
      <c r="P118" s="166"/>
      <c r="Q118" s="19"/>
    </row>
    <row r="119" spans="1:17" x14ac:dyDescent="0.25">
      <c r="A119" s="138"/>
      <c r="B119" s="182"/>
      <c r="C119" s="143"/>
      <c r="D119" s="229"/>
      <c r="E119" s="229"/>
      <c r="F119" s="143"/>
      <c r="G119" s="185"/>
      <c r="H119" s="187"/>
      <c r="I119" s="181"/>
      <c r="J119" s="187"/>
      <c r="K119" s="187"/>
      <c r="L119" s="187"/>
      <c r="M119" s="181"/>
      <c r="N119" s="166"/>
      <c r="O119" s="166"/>
      <c r="P119" s="166"/>
      <c r="Q119" s="19"/>
    </row>
    <row r="120" spans="1:17" x14ac:dyDescent="0.25">
      <c r="A120" s="138"/>
      <c r="B120" s="182"/>
      <c r="C120" s="143"/>
      <c r="D120" s="229"/>
      <c r="E120" s="229"/>
      <c r="F120" s="143"/>
      <c r="G120" s="185"/>
      <c r="H120" s="187"/>
      <c r="I120" s="181"/>
      <c r="J120" s="187"/>
      <c r="K120" s="187"/>
      <c r="L120" s="187"/>
      <c r="M120" s="181"/>
      <c r="N120" s="166"/>
      <c r="O120" s="166"/>
      <c r="P120" s="166"/>
      <c r="Q120" s="19"/>
    </row>
    <row r="121" spans="1:17" x14ac:dyDescent="0.25">
      <c r="A121" s="138"/>
      <c r="B121" s="182"/>
      <c r="C121" s="143"/>
      <c r="D121" s="229"/>
      <c r="E121" s="229"/>
      <c r="F121" s="143"/>
      <c r="G121" s="185"/>
      <c r="H121" s="187"/>
      <c r="I121" s="181"/>
      <c r="J121" s="187"/>
      <c r="K121" s="187"/>
      <c r="L121" s="187"/>
      <c r="M121" s="181"/>
      <c r="N121" s="166"/>
      <c r="O121" s="166"/>
      <c r="P121" s="166"/>
      <c r="Q121" s="19"/>
    </row>
    <row r="122" spans="1:17" x14ac:dyDescent="0.25">
      <c r="A122" s="138"/>
      <c r="B122" s="182"/>
      <c r="C122" s="143"/>
      <c r="D122" s="229"/>
      <c r="E122" s="229"/>
      <c r="F122" s="143"/>
      <c r="G122" s="185"/>
      <c r="H122" s="187"/>
      <c r="I122" s="181"/>
      <c r="J122" s="187"/>
      <c r="K122" s="187"/>
      <c r="L122" s="187"/>
      <c r="M122" s="181"/>
      <c r="N122" s="166"/>
      <c r="O122" s="166"/>
      <c r="P122" s="166"/>
      <c r="Q122" s="19"/>
    </row>
    <row r="123" spans="1:17" x14ac:dyDescent="0.25">
      <c r="A123" s="138"/>
      <c r="B123" s="182"/>
      <c r="C123" s="143"/>
      <c r="D123" s="229"/>
      <c r="E123" s="229"/>
      <c r="F123" s="143"/>
      <c r="G123" s="185"/>
      <c r="H123" s="187"/>
      <c r="I123" s="181"/>
      <c r="J123" s="187"/>
      <c r="K123" s="187"/>
      <c r="L123" s="187"/>
      <c r="M123" s="181"/>
      <c r="N123" s="166"/>
      <c r="O123" s="166"/>
      <c r="P123" s="166"/>
      <c r="Q123" s="19"/>
    </row>
    <row r="124" spans="1:17" x14ac:dyDescent="0.25">
      <c r="D124" s="229"/>
    </row>
    <row r="125" spans="1:17" x14ac:dyDescent="0.25">
      <c r="D125" s="229"/>
    </row>
    <row r="126" spans="1:17" x14ac:dyDescent="0.25">
      <c r="D126" s="229"/>
    </row>
    <row r="127" spans="1:17" x14ac:dyDescent="0.25">
      <c r="A127"/>
      <c r="B127"/>
      <c r="C127"/>
      <c r="D127"/>
      <c r="E127"/>
      <c r="F127"/>
      <c r="G127"/>
      <c r="H127"/>
      <c r="I127"/>
      <c r="J127"/>
      <c r="K127"/>
      <c r="L127"/>
      <c r="M127"/>
      <c r="N127"/>
      <c r="O127"/>
      <c r="P127"/>
      <c r="Q127"/>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3"/>
  <sheetViews>
    <sheetView tabSelected="1" topLeftCell="E9" zoomScale="110" zoomScaleNormal="110" workbookViewId="0">
      <pane xSplit="30015" topLeftCell="Q1"/>
      <selection activeCell="L13" sqref="L13"/>
      <selection pane="topRight" activeCell="Q52" sqref="Q52"/>
    </sheetView>
  </sheetViews>
  <sheetFormatPr defaultRowHeight="15" x14ac:dyDescent="0.25"/>
  <cols>
    <col min="1" max="1" width="8.140625" style="61" customWidth="1"/>
    <col min="2" max="2" width="42.42578125" style="61" customWidth="1"/>
    <col min="3" max="3" width="22" style="6" customWidth="1"/>
    <col min="4" max="4" width="34.140625" style="61" customWidth="1"/>
    <col min="5" max="5" width="33.42578125" style="61" customWidth="1"/>
    <col min="6" max="6" width="33.28515625" style="6" customWidth="1"/>
    <col min="7" max="7" width="18.140625" style="61" bestFit="1" customWidth="1"/>
    <col min="8" max="8" width="17.85546875" style="61" customWidth="1"/>
    <col min="9" max="9" width="14.28515625" style="61" bestFit="1" customWidth="1"/>
    <col min="10" max="10" width="18" style="62" customWidth="1"/>
    <col min="11" max="11" width="12.85546875" style="62" customWidth="1"/>
    <col min="12" max="12" width="13.85546875" style="61" customWidth="1"/>
    <col min="13" max="13" width="14.5703125" style="61" customWidth="1"/>
    <col min="14" max="14" width="26" style="62" customWidth="1"/>
    <col min="15" max="15" width="22.28515625" style="61" customWidth="1"/>
    <col min="16" max="16" width="16.85546875" style="61" customWidth="1"/>
    <col min="17" max="17" width="14.140625" customWidth="1"/>
  </cols>
  <sheetData>
    <row r="1" spans="1:173" ht="62.25" customHeight="1" x14ac:dyDescent="0.25">
      <c r="A1" s="911" t="s">
        <v>6322</v>
      </c>
      <c r="B1" s="917"/>
      <c r="C1" s="917"/>
      <c r="D1" s="917"/>
      <c r="E1" s="917"/>
      <c r="F1" s="917"/>
      <c r="G1" s="917"/>
      <c r="H1" s="195"/>
      <c r="I1" s="195"/>
      <c r="J1" s="195"/>
      <c r="K1" s="195"/>
      <c r="L1" s="195"/>
      <c r="M1" s="195"/>
      <c r="N1" s="430"/>
      <c r="O1" s="196"/>
      <c r="P1" s="59"/>
    </row>
    <row r="2" spans="1:173" s="141" customFormat="1" ht="70.150000000000006" customHeight="1" x14ac:dyDescent="0.25">
      <c r="A2" s="272"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272" t="s">
        <v>4794</v>
      </c>
      <c r="Q2" s="272" t="s">
        <v>4795</v>
      </c>
      <c r="R2" s="139"/>
      <c r="S2" s="139"/>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4.25" x14ac:dyDescent="0.25">
      <c r="A3" s="371"/>
      <c r="B3" s="435" t="s">
        <v>6282</v>
      </c>
      <c r="C3" s="371"/>
      <c r="D3" s="808"/>
      <c r="E3" s="371"/>
      <c r="F3" s="371"/>
      <c r="G3" s="372"/>
      <c r="H3" s="372"/>
      <c r="I3" s="372"/>
      <c r="J3" s="272"/>
      <c r="K3" s="272"/>
      <c r="L3" s="371"/>
      <c r="M3" s="371"/>
      <c r="N3" s="272"/>
      <c r="O3" s="371"/>
      <c r="P3" s="371"/>
      <c r="Q3" s="371"/>
      <c r="R3" s="139"/>
      <c r="S3" s="139"/>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5" customFormat="1" ht="75" x14ac:dyDescent="0.25">
      <c r="A4" s="127">
        <v>1</v>
      </c>
      <c r="B4" s="128" t="s">
        <v>5034</v>
      </c>
      <c r="C4" s="128" t="s">
        <v>3164</v>
      </c>
      <c r="D4" s="128" t="s">
        <v>5035</v>
      </c>
      <c r="E4" s="128" t="s">
        <v>5035</v>
      </c>
      <c r="F4" s="128" t="s">
        <v>1431</v>
      </c>
      <c r="G4" s="155">
        <v>1154712000222</v>
      </c>
      <c r="H4" s="130" t="s">
        <v>4783</v>
      </c>
      <c r="I4" s="127">
        <v>4712026461</v>
      </c>
      <c r="J4" s="130">
        <v>42216</v>
      </c>
      <c r="K4" s="130">
        <v>42216</v>
      </c>
      <c r="L4" s="127" t="s">
        <v>5031</v>
      </c>
      <c r="M4" s="127" t="s">
        <v>5032</v>
      </c>
      <c r="N4" s="127" t="s">
        <v>5033</v>
      </c>
      <c r="O4" s="809"/>
      <c r="P4" s="809"/>
      <c r="Q4" s="809"/>
    </row>
    <row r="5" spans="1:173" s="5" customFormat="1" ht="54.6" customHeight="1" x14ac:dyDescent="0.25">
      <c r="A5" s="127">
        <v>2</v>
      </c>
      <c r="B5" s="128" t="s">
        <v>3163</v>
      </c>
      <c r="C5" s="128" t="s">
        <v>3164</v>
      </c>
      <c r="D5" s="128" t="s">
        <v>3165</v>
      </c>
      <c r="E5" s="128" t="s">
        <v>3165</v>
      </c>
      <c r="F5" s="128" t="s">
        <v>1431</v>
      </c>
      <c r="G5" s="155">
        <v>1024701650709</v>
      </c>
      <c r="H5" s="130" t="s">
        <v>4783</v>
      </c>
      <c r="I5" s="127">
        <v>4712016600</v>
      </c>
      <c r="J5" s="130">
        <v>42690</v>
      </c>
      <c r="K5" s="130">
        <v>42690</v>
      </c>
      <c r="L5" s="127" t="s">
        <v>1441</v>
      </c>
      <c r="M5" s="127" t="s">
        <v>1442</v>
      </c>
      <c r="N5" s="127" t="s">
        <v>1443</v>
      </c>
      <c r="O5" s="809"/>
      <c r="P5" s="809"/>
      <c r="Q5" s="809"/>
    </row>
    <row r="6" spans="1:173" s="5" customFormat="1" ht="98.45" customHeight="1" x14ac:dyDescent="0.25">
      <c r="A6" s="127">
        <v>3</v>
      </c>
      <c r="B6" s="128" t="s">
        <v>6455</v>
      </c>
      <c r="C6" s="128" t="s">
        <v>4444</v>
      </c>
      <c r="D6" s="128" t="s">
        <v>3166</v>
      </c>
      <c r="E6" s="128" t="s">
        <v>6454</v>
      </c>
      <c r="F6" s="128" t="s">
        <v>4598</v>
      </c>
      <c r="G6" s="155">
        <v>1024701650181</v>
      </c>
      <c r="H6" s="130" t="s">
        <v>4783</v>
      </c>
      <c r="I6" s="127">
        <v>4712003217</v>
      </c>
      <c r="J6" s="130">
        <v>44036</v>
      </c>
      <c r="K6" s="130">
        <v>44036</v>
      </c>
      <c r="L6" s="127" t="s">
        <v>6456</v>
      </c>
      <c r="M6" s="127" t="s">
        <v>6457</v>
      </c>
      <c r="N6" s="127" t="s">
        <v>6458</v>
      </c>
      <c r="O6" s="809"/>
      <c r="P6" s="809"/>
      <c r="Q6" s="809"/>
    </row>
    <row r="7" spans="1:173" s="5" customFormat="1" ht="54.6" customHeight="1" x14ac:dyDescent="0.25">
      <c r="A7" s="127">
        <v>4</v>
      </c>
      <c r="B7" s="128" t="s">
        <v>3167</v>
      </c>
      <c r="C7" s="128" t="s">
        <v>3164</v>
      </c>
      <c r="D7" s="128" t="s">
        <v>3168</v>
      </c>
      <c r="E7" s="128" t="s">
        <v>3168</v>
      </c>
      <c r="F7" s="128" t="s">
        <v>2675</v>
      </c>
      <c r="G7" s="155">
        <v>1024701650445</v>
      </c>
      <c r="H7" s="130" t="s">
        <v>4783</v>
      </c>
      <c r="I7" s="127">
        <v>4712016537</v>
      </c>
      <c r="J7" s="130">
        <v>42677</v>
      </c>
      <c r="K7" s="130">
        <v>42677</v>
      </c>
      <c r="L7" s="127" t="s">
        <v>1241</v>
      </c>
      <c r="M7" s="127" t="s">
        <v>1242</v>
      </c>
      <c r="N7" s="127" t="s">
        <v>1243</v>
      </c>
      <c r="O7" s="809"/>
      <c r="P7" s="809"/>
      <c r="Q7" s="809"/>
    </row>
    <row r="8" spans="1:173" s="5" customFormat="1" ht="54.6" customHeight="1" x14ac:dyDescent="0.25">
      <c r="A8" s="127">
        <v>5</v>
      </c>
      <c r="B8" s="128" t="s">
        <v>3169</v>
      </c>
      <c r="C8" s="128" t="s">
        <v>3164</v>
      </c>
      <c r="D8" s="128" t="s">
        <v>1310</v>
      </c>
      <c r="E8" s="128" t="s">
        <v>1310</v>
      </c>
      <c r="F8" s="128" t="s">
        <v>4598</v>
      </c>
      <c r="G8" s="155">
        <v>1024701650137</v>
      </c>
      <c r="H8" s="130" t="s">
        <v>4783</v>
      </c>
      <c r="I8" s="127">
        <v>4712013543</v>
      </c>
      <c r="J8" s="130">
        <v>42703</v>
      </c>
      <c r="K8" s="130">
        <v>42703</v>
      </c>
      <c r="L8" s="127" t="s">
        <v>1311</v>
      </c>
      <c r="M8" s="127" t="s">
        <v>1312</v>
      </c>
      <c r="N8" s="127" t="s">
        <v>1313</v>
      </c>
      <c r="O8" s="809"/>
      <c r="P8" s="809"/>
      <c r="Q8" s="809"/>
    </row>
    <row r="9" spans="1:173" s="5" customFormat="1" ht="54.6" customHeight="1" x14ac:dyDescent="0.25">
      <c r="A9" s="127">
        <v>6</v>
      </c>
      <c r="B9" s="128" t="s">
        <v>3170</v>
      </c>
      <c r="C9" s="128" t="s">
        <v>3164</v>
      </c>
      <c r="D9" s="128" t="s">
        <v>3171</v>
      </c>
      <c r="E9" s="128" t="s">
        <v>3171</v>
      </c>
      <c r="F9" s="128" t="s">
        <v>4447</v>
      </c>
      <c r="G9" s="155">
        <v>1034701649531</v>
      </c>
      <c r="H9" s="130" t="s">
        <v>4783</v>
      </c>
      <c r="I9" s="127">
        <v>4712020565</v>
      </c>
      <c r="J9" s="130">
        <v>40980</v>
      </c>
      <c r="K9" s="130">
        <v>40980</v>
      </c>
      <c r="L9" s="127" t="s">
        <v>3172</v>
      </c>
      <c r="M9" s="127" t="s">
        <v>3173</v>
      </c>
      <c r="N9" s="127" t="s">
        <v>3174</v>
      </c>
      <c r="O9" s="809"/>
      <c r="P9" s="809"/>
      <c r="Q9" s="809"/>
    </row>
    <row r="10" spans="1:173" s="5" customFormat="1" ht="54.6" customHeight="1" x14ac:dyDescent="0.25">
      <c r="A10" s="127">
        <v>7</v>
      </c>
      <c r="B10" s="128" t="s">
        <v>3175</v>
      </c>
      <c r="C10" s="128" t="s">
        <v>3164</v>
      </c>
      <c r="D10" s="128" t="s">
        <v>3176</v>
      </c>
      <c r="E10" s="128" t="s">
        <v>3177</v>
      </c>
      <c r="F10" s="128" t="s">
        <v>2541</v>
      </c>
      <c r="G10" s="155">
        <v>1024701646100</v>
      </c>
      <c r="H10" s="130" t="s">
        <v>4783</v>
      </c>
      <c r="I10" s="127">
        <v>4712019464</v>
      </c>
      <c r="J10" s="130">
        <v>42677</v>
      </c>
      <c r="K10" s="130">
        <v>42677</v>
      </c>
      <c r="L10" s="127" t="s">
        <v>1244</v>
      </c>
      <c r="M10" s="127" t="s">
        <v>1245</v>
      </c>
      <c r="N10" s="127" t="s">
        <v>1246</v>
      </c>
      <c r="O10" s="809"/>
      <c r="P10" s="809"/>
      <c r="Q10" s="809"/>
    </row>
    <row r="11" spans="1:173" s="5" customFormat="1" ht="54.6" customHeight="1" x14ac:dyDescent="0.25">
      <c r="A11" s="127">
        <v>8</v>
      </c>
      <c r="B11" s="128" t="s">
        <v>3178</v>
      </c>
      <c r="C11" s="128" t="s">
        <v>3164</v>
      </c>
      <c r="D11" s="128" t="s">
        <v>3179</v>
      </c>
      <c r="E11" s="128" t="s">
        <v>3179</v>
      </c>
      <c r="F11" s="128" t="s">
        <v>2541</v>
      </c>
      <c r="G11" s="155">
        <v>1024701649620</v>
      </c>
      <c r="H11" s="130" t="s">
        <v>4783</v>
      </c>
      <c r="I11" s="127">
        <v>4712013695</v>
      </c>
      <c r="J11" s="130">
        <v>42713</v>
      </c>
      <c r="K11" s="130">
        <v>42713</v>
      </c>
      <c r="L11" s="127" t="s">
        <v>650</v>
      </c>
      <c r="M11" s="127" t="s">
        <v>651</v>
      </c>
      <c r="N11" s="127" t="s">
        <v>652</v>
      </c>
      <c r="O11" s="809"/>
      <c r="P11" s="809"/>
      <c r="Q11" s="809"/>
    </row>
    <row r="12" spans="1:173" s="5" customFormat="1" ht="54.6" customHeight="1" x14ac:dyDescent="0.25">
      <c r="A12" s="127">
        <v>9</v>
      </c>
      <c r="B12" s="128" t="s">
        <v>3180</v>
      </c>
      <c r="C12" s="128" t="s">
        <v>3164</v>
      </c>
      <c r="D12" s="128" t="s">
        <v>3181</v>
      </c>
      <c r="E12" s="128" t="s">
        <v>3181</v>
      </c>
      <c r="F12" s="128" t="s">
        <v>2541</v>
      </c>
      <c r="G12" s="155">
        <v>1024701649928</v>
      </c>
      <c r="H12" s="130" t="s">
        <v>4783</v>
      </c>
      <c r="I12" s="127">
        <v>4712013720</v>
      </c>
      <c r="J12" s="130">
        <v>42681</v>
      </c>
      <c r="K12" s="130">
        <v>42681</v>
      </c>
      <c r="L12" s="127" t="s">
        <v>1176</v>
      </c>
      <c r="M12" s="127" t="s">
        <v>1088</v>
      </c>
      <c r="N12" s="127" t="s">
        <v>1087</v>
      </c>
      <c r="O12" s="809"/>
      <c r="P12" s="809"/>
      <c r="Q12" s="809"/>
    </row>
    <row r="13" spans="1:173" s="5" customFormat="1" ht="76.900000000000006" customHeight="1" x14ac:dyDescent="0.25">
      <c r="A13" s="127">
        <v>10</v>
      </c>
      <c r="B13" s="128" t="s">
        <v>3203</v>
      </c>
      <c r="C13" s="128" t="s">
        <v>3204</v>
      </c>
      <c r="D13" s="128" t="s">
        <v>3205</v>
      </c>
      <c r="E13" s="128" t="s">
        <v>3205</v>
      </c>
      <c r="F13" s="128" t="s">
        <v>4598</v>
      </c>
      <c r="G13" s="155">
        <v>1034701648630</v>
      </c>
      <c r="H13" s="130" t="s">
        <v>4783</v>
      </c>
      <c r="I13" s="127">
        <v>4712020438</v>
      </c>
      <c r="J13" s="130">
        <v>42703</v>
      </c>
      <c r="K13" s="130">
        <v>42703</v>
      </c>
      <c r="L13" s="127" t="s">
        <v>1175</v>
      </c>
      <c r="M13" s="127" t="s">
        <v>1065</v>
      </c>
      <c r="N13" s="127" t="s">
        <v>1064</v>
      </c>
      <c r="O13" s="809"/>
      <c r="P13" s="809"/>
      <c r="Q13" s="809"/>
    </row>
    <row r="14" spans="1:173" s="5" customFormat="1" ht="54.6" customHeight="1" x14ac:dyDescent="0.25">
      <c r="A14" s="127">
        <v>11</v>
      </c>
      <c r="B14" s="128" t="s">
        <v>3182</v>
      </c>
      <c r="C14" s="128" t="s">
        <v>3164</v>
      </c>
      <c r="D14" s="128" t="s">
        <v>3183</v>
      </c>
      <c r="E14" s="128" t="s">
        <v>3183</v>
      </c>
      <c r="F14" s="128" t="s">
        <v>2541</v>
      </c>
      <c r="G14" s="155">
        <v>1024701650786</v>
      </c>
      <c r="H14" s="130" t="s">
        <v>4783</v>
      </c>
      <c r="I14" s="127">
        <v>4712013624</v>
      </c>
      <c r="J14" s="130">
        <v>42667</v>
      </c>
      <c r="K14" s="130">
        <v>42667</v>
      </c>
      <c r="L14" s="127" t="s">
        <v>1152</v>
      </c>
      <c r="M14" s="127" t="s">
        <v>1247</v>
      </c>
      <c r="N14" s="127" t="s">
        <v>1153</v>
      </c>
      <c r="O14" s="809"/>
      <c r="P14" s="809"/>
      <c r="Q14" s="809"/>
    </row>
    <row r="15" spans="1:173" s="5" customFormat="1" ht="54.6" customHeight="1" x14ac:dyDescent="0.25">
      <c r="A15" s="127">
        <v>12</v>
      </c>
      <c r="B15" s="128" t="s">
        <v>3184</v>
      </c>
      <c r="C15" s="128" t="s">
        <v>3164</v>
      </c>
      <c r="D15" s="128" t="s">
        <v>3185</v>
      </c>
      <c r="E15" s="128" t="s">
        <v>3185</v>
      </c>
      <c r="F15" s="128" t="s">
        <v>2541</v>
      </c>
      <c r="G15" s="155">
        <v>1024701649774</v>
      </c>
      <c r="H15" s="130" t="s">
        <v>4783</v>
      </c>
      <c r="I15" s="127">
        <v>4712013462</v>
      </c>
      <c r="J15" s="130">
        <v>42690</v>
      </c>
      <c r="K15" s="130">
        <v>42690</v>
      </c>
      <c r="L15" s="127" t="s">
        <v>1290</v>
      </c>
      <c r="M15" s="127" t="s">
        <v>1291</v>
      </c>
      <c r="N15" s="127" t="s">
        <v>1292</v>
      </c>
      <c r="O15" s="809"/>
      <c r="P15" s="809"/>
      <c r="Q15" s="809"/>
    </row>
    <row r="16" spans="1:173" s="5" customFormat="1" ht="54.6" customHeight="1" x14ac:dyDescent="0.25">
      <c r="A16" s="127">
        <v>13</v>
      </c>
      <c r="B16" s="128" t="s">
        <v>3186</v>
      </c>
      <c r="C16" s="128" t="s">
        <v>3164</v>
      </c>
      <c r="D16" s="128" t="s">
        <v>3187</v>
      </c>
      <c r="E16" s="128" t="s">
        <v>3187</v>
      </c>
      <c r="F16" s="128" t="s">
        <v>2541</v>
      </c>
      <c r="G16" s="155">
        <v>1024701650533</v>
      </c>
      <c r="H16" s="130" t="s">
        <v>4783</v>
      </c>
      <c r="I16" s="127">
        <v>4712013840</v>
      </c>
      <c r="J16" s="130">
        <v>43227</v>
      </c>
      <c r="K16" s="130">
        <v>43227</v>
      </c>
      <c r="L16" s="127" t="s">
        <v>5075</v>
      </c>
      <c r="M16" s="127" t="s">
        <v>5077</v>
      </c>
      <c r="N16" s="127" t="s">
        <v>5076</v>
      </c>
      <c r="O16" s="809"/>
      <c r="P16" s="809"/>
      <c r="Q16" s="809"/>
    </row>
    <row r="17" spans="1:17" s="5" customFormat="1" ht="54.6" customHeight="1" x14ac:dyDescent="0.25">
      <c r="A17" s="127">
        <v>14</v>
      </c>
      <c r="B17" s="128" t="s">
        <v>3188</v>
      </c>
      <c r="C17" s="128" t="s">
        <v>3164</v>
      </c>
      <c r="D17" s="128" t="s">
        <v>2218</v>
      </c>
      <c r="E17" s="128" t="s">
        <v>2219</v>
      </c>
      <c r="F17" s="128" t="s">
        <v>4447</v>
      </c>
      <c r="G17" s="155">
        <v>1024701650522</v>
      </c>
      <c r="H17" s="130" t="s">
        <v>4783</v>
      </c>
      <c r="I17" s="127">
        <v>4712013575</v>
      </c>
      <c r="J17" s="130">
        <v>42471</v>
      </c>
      <c r="K17" s="130">
        <v>42471</v>
      </c>
      <c r="L17" s="127" t="s">
        <v>2267</v>
      </c>
      <c r="M17" s="127" t="s">
        <v>2220</v>
      </c>
      <c r="N17" s="127" t="s">
        <v>2221</v>
      </c>
      <c r="O17" s="809"/>
      <c r="P17" s="809"/>
      <c r="Q17" s="809"/>
    </row>
    <row r="18" spans="1:17" s="5" customFormat="1" ht="54.6" customHeight="1" x14ac:dyDescent="0.25">
      <c r="A18" s="127">
        <v>15</v>
      </c>
      <c r="B18" s="128" t="s">
        <v>3189</v>
      </c>
      <c r="C18" s="128" t="s">
        <v>3164</v>
      </c>
      <c r="D18" s="128" t="s">
        <v>3190</v>
      </c>
      <c r="E18" s="128" t="s">
        <v>3190</v>
      </c>
      <c r="F18" s="128" t="s">
        <v>4208</v>
      </c>
      <c r="G18" s="155">
        <v>1024701650192</v>
      </c>
      <c r="H18" s="130" t="s">
        <v>4783</v>
      </c>
      <c r="I18" s="127">
        <v>4712013470</v>
      </c>
      <c r="J18" s="130">
        <v>43227</v>
      </c>
      <c r="K18" s="130">
        <v>43227</v>
      </c>
      <c r="L18" s="127" t="s">
        <v>5072</v>
      </c>
      <c r="M18" s="127" t="s">
        <v>5073</v>
      </c>
      <c r="N18" s="127" t="s">
        <v>5074</v>
      </c>
      <c r="O18" s="809"/>
      <c r="P18" s="809"/>
      <c r="Q18" s="809"/>
    </row>
    <row r="19" spans="1:17" s="5" customFormat="1" ht="54.6" customHeight="1" x14ac:dyDescent="0.25">
      <c r="A19" s="127">
        <v>16</v>
      </c>
      <c r="B19" s="128" t="s">
        <v>188</v>
      </c>
      <c r="C19" s="128" t="s">
        <v>3164</v>
      </c>
      <c r="D19" s="128" t="s">
        <v>187</v>
      </c>
      <c r="E19" s="128" t="s">
        <v>187</v>
      </c>
      <c r="F19" s="128" t="s">
        <v>4515</v>
      </c>
      <c r="G19" s="155">
        <v>1144712000190</v>
      </c>
      <c r="H19" s="130" t="s">
        <v>4783</v>
      </c>
      <c r="I19" s="127">
        <v>4712025605</v>
      </c>
      <c r="J19" s="130">
        <v>42268</v>
      </c>
      <c r="K19" s="130">
        <v>42268</v>
      </c>
      <c r="L19" s="127" t="s">
        <v>189</v>
      </c>
      <c r="M19" s="127" t="s">
        <v>190</v>
      </c>
      <c r="N19" s="127" t="s">
        <v>191</v>
      </c>
      <c r="O19" s="809"/>
      <c r="P19" s="809"/>
      <c r="Q19" s="809"/>
    </row>
    <row r="20" spans="1:17" s="5" customFormat="1" ht="54.6" customHeight="1" x14ac:dyDescent="0.25">
      <c r="A20" s="127">
        <v>17</v>
      </c>
      <c r="B20" s="128" t="s">
        <v>3191</v>
      </c>
      <c r="C20" s="128" t="s">
        <v>3164</v>
      </c>
      <c r="D20" s="128" t="s">
        <v>1096</v>
      </c>
      <c r="E20" s="128" t="s">
        <v>1096</v>
      </c>
      <c r="F20" s="128" t="s">
        <v>2541</v>
      </c>
      <c r="G20" s="155">
        <v>1024701649554</v>
      </c>
      <c r="H20" s="130" t="s">
        <v>4783</v>
      </c>
      <c r="I20" s="127">
        <v>4712014265</v>
      </c>
      <c r="J20" s="130">
        <v>42717</v>
      </c>
      <c r="K20" s="130">
        <v>42717</v>
      </c>
      <c r="L20" s="127" t="s">
        <v>1097</v>
      </c>
      <c r="M20" s="127" t="s">
        <v>1098</v>
      </c>
      <c r="N20" s="127" t="s">
        <v>1099</v>
      </c>
      <c r="O20" s="809"/>
      <c r="P20" s="809"/>
      <c r="Q20" s="809"/>
    </row>
    <row r="21" spans="1:17" s="5" customFormat="1" ht="54.6" customHeight="1" x14ac:dyDescent="0.25">
      <c r="A21" s="127">
        <v>18</v>
      </c>
      <c r="B21" s="128" t="s">
        <v>3192</v>
      </c>
      <c r="C21" s="128" t="s">
        <v>3164</v>
      </c>
      <c r="D21" s="128" t="s">
        <v>3193</v>
      </c>
      <c r="E21" s="128" t="s">
        <v>3193</v>
      </c>
      <c r="F21" s="128" t="s">
        <v>2541</v>
      </c>
      <c r="G21" s="155">
        <v>1054700438650</v>
      </c>
      <c r="H21" s="130" t="s">
        <v>4783</v>
      </c>
      <c r="I21" s="127">
        <v>4712022756</v>
      </c>
      <c r="J21" s="130">
        <v>42717</v>
      </c>
      <c r="K21" s="130">
        <v>42717</v>
      </c>
      <c r="L21" s="127" t="s">
        <v>1100</v>
      </c>
      <c r="M21" s="127" t="s">
        <v>1101</v>
      </c>
      <c r="N21" s="127" t="s">
        <v>1102</v>
      </c>
      <c r="O21" s="809"/>
      <c r="P21" s="809"/>
      <c r="Q21" s="809"/>
    </row>
    <row r="22" spans="1:17" s="5" customFormat="1" ht="54.6" customHeight="1" x14ac:dyDescent="0.25">
      <c r="A22" s="127">
        <v>19</v>
      </c>
      <c r="B22" s="128" t="s">
        <v>3194</v>
      </c>
      <c r="C22" s="128" t="s">
        <v>3164</v>
      </c>
      <c r="D22" s="128" t="s">
        <v>2225</v>
      </c>
      <c r="E22" s="128" t="s">
        <v>2226</v>
      </c>
      <c r="F22" s="128" t="s">
        <v>4228</v>
      </c>
      <c r="G22" s="155">
        <v>1034701650125</v>
      </c>
      <c r="H22" s="130" t="s">
        <v>4783</v>
      </c>
      <c r="I22" s="127">
        <v>4712020702</v>
      </c>
      <c r="J22" s="130">
        <v>42478</v>
      </c>
      <c r="K22" s="130">
        <v>42478</v>
      </c>
      <c r="L22" s="127" t="s">
        <v>2227</v>
      </c>
      <c r="M22" s="127" t="s">
        <v>2228</v>
      </c>
      <c r="N22" s="127" t="s">
        <v>2229</v>
      </c>
      <c r="O22" s="809"/>
      <c r="P22" s="809"/>
      <c r="Q22" s="809"/>
    </row>
    <row r="23" spans="1:17" s="5" customFormat="1" ht="54.6" customHeight="1" x14ac:dyDescent="0.25">
      <c r="A23" s="127">
        <v>20</v>
      </c>
      <c r="B23" s="128" t="s">
        <v>6492</v>
      </c>
      <c r="C23" s="128" t="s">
        <v>3164</v>
      </c>
      <c r="D23" s="128" t="s">
        <v>3195</v>
      </c>
      <c r="E23" s="128" t="s">
        <v>3195</v>
      </c>
      <c r="F23" s="128" t="s">
        <v>2541</v>
      </c>
      <c r="G23" s="155">
        <v>1074712000703</v>
      </c>
      <c r="H23" s="130" t="s">
        <v>4783</v>
      </c>
      <c r="I23" s="127">
        <v>4712124660</v>
      </c>
      <c r="J23" s="130">
        <v>42716</v>
      </c>
      <c r="K23" s="130">
        <v>42716</v>
      </c>
      <c r="L23" s="127" t="s">
        <v>1130</v>
      </c>
      <c r="M23" s="127" t="s">
        <v>1131</v>
      </c>
      <c r="N23" s="127" t="s">
        <v>1132</v>
      </c>
      <c r="O23" s="809"/>
      <c r="P23" s="809"/>
      <c r="Q23" s="809"/>
    </row>
    <row r="24" spans="1:17" s="5" customFormat="1" ht="54.6" customHeight="1" x14ac:dyDescent="0.25">
      <c r="A24" s="127">
        <v>21</v>
      </c>
      <c r="B24" s="128" t="s">
        <v>3196</v>
      </c>
      <c r="C24" s="128" t="s">
        <v>3164</v>
      </c>
      <c r="D24" s="128" t="s">
        <v>3197</v>
      </c>
      <c r="E24" s="128" t="s">
        <v>3197</v>
      </c>
      <c r="F24" s="128" t="s">
        <v>4228</v>
      </c>
      <c r="G24" s="155">
        <v>1034701650015</v>
      </c>
      <c r="H24" s="130" t="s">
        <v>4783</v>
      </c>
      <c r="I24" s="127">
        <v>4712020660</v>
      </c>
      <c r="J24" s="130">
        <v>43227</v>
      </c>
      <c r="K24" s="130">
        <v>43227</v>
      </c>
      <c r="L24" s="127" t="s">
        <v>5083</v>
      </c>
      <c r="M24" s="127" t="s">
        <v>5078</v>
      </c>
      <c r="N24" s="127" t="s">
        <v>5079</v>
      </c>
      <c r="O24" s="809"/>
      <c r="P24" s="809"/>
      <c r="Q24" s="809"/>
    </row>
    <row r="25" spans="1:17" s="5" customFormat="1" ht="54.6" customHeight="1" x14ac:dyDescent="0.25">
      <c r="A25" s="127">
        <v>22</v>
      </c>
      <c r="B25" s="128" t="s">
        <v>3198</v>
      </c>
      <c r="C25" s="128" t="s">
        <v>3164</v>
      </c>
      <c r="D25" s="128" t="s">
        <v>1532</v>
      </c>
      <c r="E25" s="128" t="s">
        <v>1533</v>
      </c>
      <c r="F25" s="128" t="s">
        <v>3199</v>
      </c>
      <c r="G25" s="155">
        <v>1024701650731</v>
      </c>
      <c r="H25" s="130" t="s">
        <v>4783</v>
      </c>
      <c r="I25" s="127">
        <v>4712013617</v>
      </c>
      <c r="J25" s="130">
        <v>42703</v>
      </c>
      <c r="K25" s="130">
        <v>42703</v>
      </c>
      <c r="L25" s="127" t="s">
        <v>1534</v>
      </c>
      <c r="M25" s="127" t="s">
        <v>1535</v>
      </c>
      <c r="N25" s="127" t="s">
        <v>1536</v>
      </c>
      <c r="O25" s="809"/>
      <c r="P25" s="809"/>
      <c r="Q25" s="809"/>
    </row>
    <row r="26" spans="1:17" s="5" customFormat="1" x14ac:dyDescent="0.25">
      <c r="A26" s="128"/>
      <c r="B26" s="595" t="s">
        <v>6204</v>
      </c>
      <c r="C26" s="128"/>
      <c r="D26" s="323"/>
      <c r="E26" s="128"/>
      <c r="F26" s="128"/>
      <c r="G26" s="810"/>
      <c r="H26" s="811"/>
      <c r="I26" s="128"/>
      <c r="J26" s="130"/>
      <c r="K26" s="130"/>
      <c r="L26" s="128"/>
      <c r="M26" s="128"/>
      <c r="N26" s="127"/>
      <c r="O26" s="809"/>
      <c r="P26" s="809"/>
      <c r="Q26" s="809"/>
    </row>
    <row r="27" spans="1:17" s="5" customFormat="1" ht="90" x14ac:dyDescent="0.25">
      <c r="A27" s="127">
        <v>1</v>
      </c>
      <c r="B27" s="128" t="s">
        <v>3200</v>
      </c>
      <c r="C27" s="128" t="s">
        <v>3201</v>
      </c>
      <c r="D27" s="128" t="s">
        <v>3202</v>
      </c>
      <c r="E27" s="128" t="s">
        <v>3202</v>
      </c>
      <c r="F27" s="128" t="s">
        <v>1054</v>
      </c>
      <c r="G27" s="155">
        <v>1024701650687</v>
      </c>
      <c r="H27" s="130" t="s">
        <v>4783</v>
      </c>
      <c r="I27" s="127">
        <v>4712015413</v>
      </c>
      <c r="J27" s="130">
        <v>42674</v>
      </c>
      <c r="K27" s="130">
        <v>42674</v>
      </c>
      <c r="L27" s="127" t="s">
        <v>1057</v>
      </c>
      <c r="M27" s="127" t="s">
        <v>1056</v>
      </c>
      <c r="N27" s="127" t="s">
        <v>1055</v>
      </c>
      <c r="O27" s="809"/>
      <c r="P27" s="809"/>
      <c r="Q27" s="809"/>
    </row>
    <row r="28" spans="1:17" s="5" customFormat="1" ht="59.45" customHeight="1" x14ac:dyDescent="0.25">
      <c r="A28" s="127">
        <v>2</v>
      </c>
      <c r="B28" s="128" t="s">
        <v>3206</v>
      </c>
      <c r="C28" s="128" t="s">
        <v>3207</v>
      </c>
      <c r="D28" s="128" t="s">
        <v>3208</v>
      </c>
      <c r="E28" s="128" t="s">
        <v>3209</v>
      </c>
      <c r="F28" s="128" t="s">
        <v>3210</v>
      </c>
      <c r="G28" s="155">
        <v>1024701647816</v>
      </c>
      <c r="H28" s="130" t="s">
        <v>4783</v>
      </c>
      <c r="I28" s="127">
        <v>4712013705</v>
      </c>
      <c r="J28" s="130">
        <v>41718</v>
      </c>
      <c r="K28" s="130">
        <v>41718</v>
      </c>
      <c r="L28" s="127" t="s">
        <v>3211</v>
      </c>
      <c r="M28" s="127" t="s">
        <v>3212</v>
      </c>
      <c r="N28" s="127" t="s">
        <v>3213</v>
      </c>
      <c r="O28" s="809"/>
      <c r="P28" s="809"/>
      <c r="Q28" s="809"/>
    </row>
    <row r="29" spans="1:17" s="5" customFormat="1" ht="59.45" customHeight="1" x14ac:dyDescent="0.25">
      <c r="A29" s="127">
        <v>3</v>
      </c>
      <c r="B29" s="128" t="s">
        <v>3214</v>
      </c>
      <c r="C29" s="128" t="s">
        <v>3207</v>
      </c>
      <c r="D29" s="128" t="s">
        <v>3215</v>
      </c>
      <c r="E29" s="128" t="s">
        <v>3215</v>
      </c>
      <c r="F29" s="128" t="s">
        <v>3216</v>
      </c>
      <c r="G29" s="155">
        <v>1024701650676</v>
      </c>
      <c r="H29" s="130" t="s">
        <v>4783</v>
      </c>
      <c r="I29" s="127">
        <v>4712015364</v>
      </c>
      <c r="J29" s="130">
        <v>41954</v>
      </c>
      <c r="K29" s="130">
        <v>41954</v>
      </c>
      <c r="L29" s="127" t="s">
        <v>3217</v>
      </c>
      <c r="M29" s="127" t="s">
        <v>3218</v>
      </c>
      <c r="N29" s="127" t="s">
        <v>3219</v>
      </c>
      <c r="O29" s="809"/>
      <c r="P29" s="809"/>
      <c r="Q29" s="809"/>
    </row>
    <row r="30" spans="1:17" s="5" customFormat="1" ht="59.45" customHeight="1" x14ac:dyDescent="0.25">
      <c r="A30" s="127">
        <v>4</v>
      </c>
      <c r="B30" s="128" t="s">
        <v>3220</v>
      </c>
      <c r="C30" s="128" t="s">
        <v>4458</v>
      </c>
      <c r="D30" s="128" t="s">
        <v>3221</v>
      </c>
      <c r="E30" s="128" t="s">
        <v>3221</v>
      </c>
      <c r="F30" s="128" t="s">
        <v>3222</v>
      </c>
      <c r="G30" s="155">
        <v>1024701650896</v>
      </c>
      <c r="H30" s="130" t="s">
        <v>4783</v>
      </c>
      <c r="I30" s="127">
        <v>4712013504</v>
      </c>
      <c r="J30" s="130">
        <v>41782</v>
      </c>
      <c r="K30" s="130">
        <v>41782</v>
      </c>
      <c r="L30" s="127" t="s">
        <v>3223</v>
      </c>
      <c r="M30" s="127" t="s">
        <v>3224</v>
      </c>
      <c r="N30" s="127" t="s">
        <v>3225</v>
      </c>
      <c r="O30" s="809"/>
      <c r="P30" s="809"/>
      <c r="Q30" s="809"/>
    </row>
    <row r="31" spans="1:17" s="5" customFormat="1" ht="78" customHeight="1" x14ac:dyDescent="0.25">
      <c r="A31" s="127">
        <v>5</v>
      </c>
      <c r="B31" s="128" t="s">
        <v>2596</v>
      </c>
      <c r="C31" s="128" t="s">
        <v>4458</v>
      </c>
      <c r="D31" s="128" t="s">
        <v>6450</v>
      </c>
      <c r="E31" s="128" t="s">
        <v>2597</v>
      </c>
      <c r="F31" s="128" t="s">
        <v>6451</v>
      </c>
      <c r="G31" s="155" t="s">
        <v>2598</v>
      </c>
      <c r="H31" s="130" t="s">
        <v>4783</v>
      </c>
      <c r="I31" s="127">
        <v>4712017202</v>
      </c>
      <c r="J31" s="130">
        <v>44036</v>
      </c>
      <c r="K31" s="130">
        <v>44036</v>
      </c>
      <c r="L31" s="127" t="s">
        <v>6452</v>
      </c>
      <c r="M31" s="127" t="s">
        <v>2599</v>
      </c>
      <c r="N31" s="127" t="s">
        <v>6453</v>
      </c>
      <c r="O31" s="809"/>
      <c r="P31" s="809"/>
      <c r="Q31" s="809"/>
    </row>
    <row r="32" spans="1:17" s="5" customFormat="1" ht="90" x14ac:dyDescent="0.25">
      <c r="A32" s="127">
        <v>6</v>
      </c>
      <c r="B32" s="128" t="s">
        <v>3226</v>
      </c>
      <c r="C32" s="128" t="s">
        <v>4458</v>
      </c>
      <c r="D32" s="128" t="s">
        <v>6487</v>
      </c>
      <c r="E32" s="128" t="s">
        <v>6488</v>
      </c>
      <c r="F32" s="128" t="s">
        <v>6489</v>
      </c>
      <c r="G32" s="155">
        <v>1024701650577</v>
      </c>
      <c r="H32" s="130" t="s">
        <v>4783</v>
      </c>
      <c r="I32" s="127">
        <v>4712014184</v>
      </c>
      <c r="J32" s="130">
        <v>44042</v>
      </c>
      <c r="K32" s="130">
        <v>44042</v>
      </c>
      <c r="L32" s="127" t="s">
        <v>6490</v>
      </c>
      <c r="M32" s="127" t="s">
        <v>3227</v>
      </c>
      <c r="N32" s="127" t="s">
        <v>6491</v>
      </c>
      <c r="O32" s="809"/>
      <c r="P32" s="809"/>
      <c r="Q32" s="809"/>
    </row>
    <row r="33" spans="1:17" s="5" customFormat="1" ht="59.45" customHeight="1" x14ac:dyDescent="0.25">
      <c r="A33" s="127">
        <v>7</v>
      </c>
      <c r="B33" s="128" t="s">
        <v>3228</v>
      </c>
      <c r="C33" s="128" t="s">
        <v>3207</v>
      </c>
      <c r="D33" s="128" t="s">
        <v>3229</v>
      </c>
      <c r="E33" s="128" t="s">
        <v>3229</v>
      </c>
      <c r="F33" s="128" t="s">
        <v>3222</v>
      </c>
      <c r="G33" s="155">
        <v>1024701648971</v>
      </c>
      <c r="H33" s="130" t="s">
        <v>4783</v>
      </c>
      <c r="I33" s="127">
        <v>4712015163</v>
      </c>
      <c r="J33" s="130">
        <v>41682</v>
      </c>
      <c r="K33" s="130">
        <v>41682</v>
      </c>
      <c r="L33" s="127" t="s">
        <v>3230</v>
      </c>
      <c r="M33" s="127" t="s">
        <v>3231</v>
      </c>
      <c r="N33" s="127" t="s">
        <v>3232</v>
      </c>
      <c r="O33" s="809"/>
      <c r="P33" s="809"/>
      <c r="Q33" s="809"/>
    </row>
    <row r="34" spans="1:17" s="5" customFormat="1" ht="59.45" customHeight="1" x14ac:dyDescent="0.25">
      <c r="A34" s="127">
        <v>8</v>
      </c>
      <c r="B34" s="128" t="s">
        <v>3233</v>
      </c>
      <c r="C34" s="128" t="s">
        <v>3207</v>
      </c>
      <c r="D34" s="128" t="s">
        <v>3234</v>
      </c>
      <c r="E34" s="128" t="s">
        <v>3234</v>
      </c>
      <c r="F34" s="128" t="s">
        <v>3762</v>
      </c>
      <c r="G34" s="155">
        <v>1024701650753</v>
      </c>
      <c r="H34" s="130" t="s">
        <v>4783</v>
      </c>
      <c r="I34" s="127">
        <v>4712015798</v>
      </c>
      <c r="J34" s="130">
        <v>41757</v>
      </c>
      <c r="K34" s="130">
        <v>41757</v>
      </c>
      <c r="L34" s="127" t="s">
        <v>3235</v>
      </c>
      <c r="M34" s="127" t="s">
        <v>3236</v>
      </c>
      <c r="N34" s="127" t="s">
        <v>3237</v>
      </c>
      <c r="O34" s="809"/>
      <c r="P34" s="809"/>
      <c r="Q34" s="809"/>
    </row>
    <row r="35" spans="1:17" s="5" customFormat="1" ht="59.45" customHeight="1" x14ac:dyDescent="0.25">
      <c r="A35" s="127">
        <v>9</v>
      </c>
      <c r="B35" s="128" t="s">
        <v>3238</v>
      </c>
      <c r="C35" s="128" t="s">
        <v>3207</v>
      </c>
      <c r="D35" s="128" t="s">
        <v>3239</v>
      </c>
      <c r="E35" s="128" t="s">
        <v>3239</v>
      </c>
      <c r="F35" s="128" t="s">
        <v>3240</v>
      </c>
      <c r="G35" s="155">
        <v>1024701650610</v>
      </c>
      <c r="H35" s="130" t="s">
        <v>4783</v>
      </c>
      <c r="I35" s="127">
        <v>4712016079</v>
      </c>
      <c r="J35" s="130">
        <v>41698</v>
      </c>
      <c r="K35" s="130">
        <v>41698</v>
      </c>
      <c r="L35" s="127" t="s">
        <v>3241</v>
      </c>
      <c r="M35" s="127" t="s">
        <v>3242</v>
      </c>
      <c r="N35" s="127" t="s">
        <v>3243</v>
      </c>
      <c r="O35" s="809"/>
      <c r="P35" s="809"/>
      <c r="Q35" s="809"/>
    </row>
    <row r="36" spans="1:17" s="5" customFormat="1" ht="59.45" customHeight="1" x14ac:dyDescent="0.25">
      <c r="A36" s="127">
        <v>10</v>
      </c>
      <c r="B36" s="128" t="s">
        <v>3244</v>
      </c>
      <c r="C36" s="128" t="s">
        <v>3207</v>
      </c>
      <c r="D36" s="128" t="s">
        <v>3245</v>
      </c>
      <c r="E36" s="128" t="s">
        <v>3245</v>
      </c>
      <c r="F36" s="128" t="s">
        <v>3246</v>
      </c>
      <c r="G36" s="155">
        <v>1024701650742</v>
      </c>
      <c r="H36" s="130" t="s">
        <v>4783</v>
      </c>
      <c r="I36" s="127">
        <v>4712016625</v>
      </c>
      <c r="J36" s="130">
        <v>41696</v>
      </c>
      <c r="K36" s="130">
        <v>41696</v>
      </c>
      <c r="L36" s="127" t="s">
        <v>3247</v>
      </c>
      <c r="M36" s="127" t="s">
        <v>3248</v>
      </c>
      <c r="N36" s="127" t="s">
        <v>3249</v>
      </c>
      <c r="O36" s="809"/>
      <c r="P36" s="809"/>
      <c r="Q36" s="809"/>
    </row>
    <row r="37" spans="1:17" s="5" customFormat="1" ht="59.45" customHeight="1" x14ac:dyDescent="0.25">
      <c r="A37" s="127">
        <v>11</v>
      </c>
      <c r="B37" s="128" t="s">
        <v>3250</v>
      </c>
      <c r="C37" s="128" t="s">
        <v>4735</v>
      </c>
      <c r="D37" s="128" t="s">
        <v>3251</v>
      </c>
      <c r="E37" s="128" t="s">
        <v>3251</v>
      </c>
      <c r="F37" s="128" t="s">
        <v>3722</v>
      </c>
      <c r="G37" s="155">
        <v>1024701650654</v>
      </c>
      <c r="H37" s="130" t="s">
        <v>4783</v>
      </c>
      <c r="I37" s="127">
        <v>4712010285</v>
      </c>
      <c r="J37" s="130">
        <v>40979</v>
      </c>
      <c r="K37" s="130">
        <v>40979</v>
      </c>
      <c r="L37" s="127" t="s">
        <v>3252</v>
      </c>
      <c r="M37" s="127" t="s">
        <v>3253</v>
      </c>
      <c r="N37" s="127" t="s">
        <v>3254</v>
      </c>
      <c r="O37" s="809"/>
      <c r="P37" s="809"/>
      <c r="Q37" s="809"/>
    </row>
    <row r="38" spans="1:17" s="5" customFormat="1" ht="59.45" customHeight="1" x14ac:dyDescent="0.25">
      <c r="A38" s="127">
        <v>12</v>
      </c>
      <c r="B38" s="128" t="s">
        <v>3255</v>
      </c>
      <c r="C38" s="128" t="s">
        <v>3207</v>
      </c>
      <c r="D38" s="128" t="s">
        <v>3256</v>
      </c>
      <c r="E38" s="128" t="s">
        <v>3257</v>
      </c>
      <c r="F38" s="128" t="s">
        <v>3258</v>
      </c>
      <c r="G38" s="155">
        <v>1024701652700</v>
      </c>
      <c r="H38" s="130" t="s">
        <v>4783</v>
      </c>
      <c r="I38" s="127">
        <v>4712013776</v>
      </c>
      <c r="J38" s="130">
        <v>41716</v>
      </c>
      <c r="K38" s="130">
        <v>41716</v>
      </c>
      <c r="L38" s="127" t="s">
        <v>3259</v>
      </c>
      <c r="M38" s="127" t="s">
        <v>3260</v>
      </c>
      <c r="N38" s="127" t="s">
        <v>3261</v>
      </c>
      <c r="O38" s="809"/>
      <c r="P38" s="809"/>
      <c r="Q38" s="809"/>
    </row>
    <row r="39" spans="1:17" s="5" customFormat="1" ht="59.45" customHeight="1" x14ac:dyDescent="0.25">
      <c r="A39" s="127">
        <v>13</v>
      </c>
      <c r="B39" s="128" t="s">
        <v>3262</v>
      </c>
      <c r="C39" s="128" t="s">
        <v>4458</v>
      </c>
      <c r="D39" s="128" t="s">
        <v>3263</v>
      </c>
      <c r="E39" s="128" t="s">
        <v>3263</v>
      </c>
      <c r="F39" s="128" t="s">
        <v>3762</v>
      </c>
      <c r="G39" s="155">
        <v>1024701650270</v>
      </c>
      <c r="H39" s="130" t="s">
        <v>4783</v>
      </c>
      <c r="I39" s="127">
        <v>4712013590</v>
      </c>
      <c r="J39" s="130">
        <v>41807</v>
      </c>
      <c r="K39" s="130">
        <v>41807</v>
      </c>
      <c r="L39" s="127" t="s">
        <v>3264</v>
      </c>
      <c r="M39" s="127" t="s">
        <v>3265</v>
      </c>
      <c r="N39" s="127" t="s">
        <v>3266</v>
      </c>
      <c r="O39" s="809"/>
      <c r="P39" s="809"/>
      <c r="Q39" s="809"/>
    </row>
    <row r="40" spans="1:17" s="5" customFormat="1" ht="59.45" customHeight="1" x14ac:dyDescent="0.25">
      <c r="A40" s="127">
        <v>14</v>
      </c>
      <c r="B40" s="128" t="s">
        <v>3267</v>
      </c>
      <c r="C40" s="128" t="s">
        <v>3207</v>
      </c>
      <c r="D40" s="128" t="s">
        <v>3268</v>
      </c>
      <c r="E40" s="128" t="s">
        <v>3269</v>
      </c>
      <c r="F40" s="128" t="s">
        <v>3258</v>
      </c>
      <c r="G40" s="155">
        <v>1024701650280</v>
      </c>
      <c r="H40" s="130" t="s">
        <v>4783</v>
      </c>
      <c r="I40" s="127">
        <v>4712015501</v>
      </c>
      <c r="J40" s="130">
        <v>41745</v>
      </c>
      <c r="K40" s="130">
        <v>41745</v>
      </c>
      <c r="L40" s="127" t="s">
        <v>3270</v>
      </c>
      <c r="M40" s="127" t="s">
        <v>3271</v>
      </c>
      <c r="N40" s="127" t="s">
        <v>3272</v>
      </c>
      <c r="O40" s="809"/>
      <c r="P40" s="809"/>
      <c r="Q40" s="809"/>
    </row>
    <row r="41" spans="1:17" s="5" customFormat="1" ht="59.45" customHeight="1" x14ac:dyDescent="0.25">
      <c r="A41" s="127">
        <v>15</v>
      </c>
      <c r="B41" s="128" t="s">
        <v>3273</v>
      </c>
      <c r="C41" s="128" t="s">
        <v>3207</v>
      </c>
      <c r="D41" s="128" t="s">
        <v>3274</v>
      </c>
      <c r="E41" s="128" t="s">
        <v>3275</v>
      </c>
      <c r="F41" s="128" t="s">
        <v>3276</v>
      </c>
      <c r="G41" s="155">
        <v>1024701649598</v>
      </c>
      <c r="H41" s="130" t="s">
        <v>4783</v>
      </c>
      <c r="I41" s="127">
        <v>4712017178</v>
      </c>
      <c r="J41" s="130">
        <v>41772</v>
      </c>
      <c r="K41" s="130">
        <v>41772</v>
      </c>
      <c r="L41" s="127" t="s">
        <v>3277</v>
      </c>
      <c r="M41" s="127" t="s">
        <v>3278</v>
      </c>
      <c r="N41" s="127" t="s">
        <v>3279</v>
      </c>
      <c r="O41" s="809"/>
      <c r="P41" s="809"/>
      <c r="Q41" s="809"/>
    </row>
    <row r="42" spans="1:17" s="5" customFormat="1" ht="59.45" customHeight="1" x14ac:dyDescent="0.25">
      <c r="A42" s="127">
        <v>16</v>
      </c>
      <c r="B42" s="128" t="s">
        <v>3280</v>
      </c>
      <c r="C42" s="128" t="s">
        <v>4458</v>
      </c>
      <c r="D42" s="128" t="s">
        <v>3281</v>
      </c>
      <c r="E42" s="128" t="s">
        <v>3281</v>
      </c>
      <c r="F42" s="128" t="s">
        <v>3258</v>
      </c>
      <c r="G42" s="155">
        <v>1024701650126</v>
      </c>
      <c r="H42" s="130" t="s">
        <v>4783</v>
      </c>
      <c r="I42" s="127">
        <v>4712013857</v>
      </c>
      <c r="J42" s="130">
        <v>41745</v>
      </c>
      <c r="K42" s="130">
        <v>41745</v>
      </c>
      <c r="L42" s="127" t="s">
        <v>3282</v>
      </c>
      <c r="M42" s="127" t="s">
        <v>3283</v>
      </c>
      <c r="N42" s="127" t="s">
        <v>3284</v>
      </c>
      <c r="O42" s="809"/>
      <c r="P42" s="809"/>
      <c r="Q42" s="809"/>
    </row>
    <row r="43" spans="1:17" s="5" customFormat="1" ht="105" x14ac:dyDescent="0.25">
      <c r="A43" s="127">
        <v>17</v>
      </c>
      <c r="B43" s="128" t="s">
        <v>3285</v>
      </c>
      <c r="C43" s="128" t="s">
        <v>3207</v>
      </c>
      <c r="D43" s="128" t="s">
        <v>6498</v>
      </c>
      <c r="E43" s="128" t="s">
        <v>6499</v>
      </c>
      <c r="F43" s="128" t="s">
        <v>6500</v>
      </c>
      <c r="G43" s="155">
        <v>1024701649950</v>
      </c>
      <c r="H43" s="130" t="s">
        <v>4783</v>
      </c>
      <c r="I43" s="127">
        <v>4712017435</v>
      </c>
      <c r="J43" s="130">
        <v>44048</v>
      </c>
      <c r="K43" s="130">
        <v>44048</v>
      </c>
      <c r="L43" s="127" t="s">
        <v>6509</v>
      </c>
      <c r="M43" s="127" t="s">
        <v>6501</v>
      </c>
      <c r="N43" s="127" t="s">
        <v>6510</v>
      </c>
      <c r="O43" s="809"/>
      <c r="P43" s="809"/>
      <c r="Q43" s="809"/>
    </row>
    <row r="44" spans="1:17" s="5" customFormat="1" ht="59.45" customHeight="1" x14ac:dyDescent="0.25">
      <c r="A44" s="127">
        <v>18</v>
      </c>
      <c r="B44" s="128" t="s">
        <v>2473</v>
      </c>
      <c r="C44" s="128" t="s">
        <v>3207</v>
      </c>
      <c r="D44" s="128" t="s">
        <v>2474</v>
      </c>
      <c r="E44" s="128" t="s">
        <v>2474</v>
      </c>
      <c r="F44" s="128" t="s">
        <v>3286</v>
      </c>
      <c r="G44" s="155">
        <v>1024701650082</v>
      </c>
      <c r="H44" s="130" t="s">
        <v>4783</v>
      </c>
      <c r="I44" s="127">
        <v>4712015131</v>
      </c>
      <c r="J44" s="130">
        <v>42545</v>
      </c>
      <c r="K44" s="130">
        <v>42545</v>
      </c>
      <c r="L44" s="127" t="s">
        <v>6386</v>
      </c>
      <c r="M44" s="127" t="s">
        <v>2475</v>
      </c>
      <c r="N44" s="127" t="s">
        <v>2152</v>
      </c>
      <c r="O44" s="809"/>
      <c r="P44" s="809"/>
      <c r="Q44" s="809"/>
    </row>
    <row r="45" spans="1:17" s="5" customFormat="1" ht="59.45" customHeight="1" x14ac:dyDescent="0.25">
      <c r="A45" s="127">
        <v>19</v>
      </c>
      <c r="B45" s="128" t="s">
        <v>3287</v>
      </c>
      <c r="C45" s="128" t="s">
        <v>4458</v>
      </c>
      <c r="D45" s="128" t="s">
        <v>3288</v>
      </c>
      <c r="E45" s="128" t="s">
        <v>3288</v>
      </c>
      <c r="F45" s="128" t="s">
        <v>3289</v>
      </c>
      <c r="G45" s="155">
        <v>1024701649830</v>
      </c>
      <c r="H45" s="130" t="s">
        <v>4783</v>
      </c>
      <c r="I45" s="127">
        <v>4712013864</v>
      </c>
      <c r="J45" s="130">
        <v>41820</v>
      </c>
      <c r="K45" s="130">
        <v>41820</v>
      </c>
      <c r="L45" s="127" t="s">
        <v>3290</v>
      </c>
      <c r="M45" s="127" t="s">
        <v>3291</v>
      </c>
      <c r="N45" s="127" t="s">
        <v>3292</v>
      </c>
      <c r="O45" s="809"/>
      <c r="P45" s="809"/>
      <c r="Q45" s="809"/>
    </row>
    <row r="46" spans="1:17" s="5" customFormat="1" ht="59.45" customHeight="1" x14ac:dyDescent="0.25">
      <c r="A46" s="127">
        <v>20</v>
      </c>
      <c r="B46" s="128" t="s">
        <v>1985</v>
      </c>
      <c r="C46" s="128" t="s">
        <v>1986</v>
      </c>
      <c r="D46" s="128" t="s">
        <v>3295</v>
      </c>
      <c r="E46" s="128" t="s">
        <v>3295</v>
      </c>
      <c r="F46" s="128" t="s">
        <v>1987</v>
      </c>
      <c r="G46" s="155">
        <v>1024701650148</v>
      </c>
      <c r="H46" s="130" t="s">
        <v>4783</v>
      </c>
      <c r="I46" s="127">
        <v>4712013487</v>
      </c>
      <c r="J46" s="130">
        <v>42590</v>
      </c>
      <c r="K46" s="130">
        <v>42590</v>
      </c>
      <c r="L46" s="127" t="s">
        <v>1988</v>
      </c>
      <c r="M46" s="127" t="s">
        <v>5331</v>
      </c>
      <c r="N46" s="127" t="s">
        <v>1989</v>
      </c>
      <c r="O46" s="809"/>
      <c r="P46" s="809"/>
      <c r="Q46" s="809"/>
    </row>
    <row r="47" spans="1:17" s="5" customFormat="1" ht="97.9" customHeight="1" x14ac:dyDescent="0.25">
      <c r="A47" s="127">
        <v>21</v>
      </c>
      <c r="B47" s="128" t="s">
        <v>5722</v>
      </c>
      <c r="C47" s="128" t="s">
        <v>3312</v>
      </c>
      <c r="D47" s="128" t="s">
        <v>3313</v>
      </c>
      <c r="E47" s="128" t="s">
        <v>3313</v>
      </c>
      <c r="F47" s="128" t="s">
        <v>2214</v>
      </c>
      <c r="G47" s="155">
        <v>1054700434656</v>
      </c>
      <c r="H47" s="130" t="s">
        <v>4783</v>
      </c>
      <c r="I47" s="127">
        <v>4712022280</v>
      </c>
      <c r="J47" s="130">
        <v>42471</v>
      </c>
      <c r="K47" s="130">
        <v>42471</v>
      </c>
      <c r="L47" s="127" t="s">
        <v>2215</v>
      </c>
      <c r="M47" s="127" t="s">
        <v>2216</v>
      </c>
      <c r="N47" s="127" t="s">
        <v>2217</v>
      </c>
      <c r="O47" s="809"/>
      <c r="P47" s="809"/>
      <c r="Q47" s="809"/>
    </row>
    <row r="48" spans="1:17" s="5" customFormat="1" ht="75" x14ac:dyDescent="0.25">
      <c r="A48" s="127">
        <v>22</v>
      </c>
      <c r="B48" s="128" t="s">
        <v>3314</v>
      </c>
      <c r="C48" s="128" t="s">
        <v>4394</v>
      </c>
      <c r="D48" s="128" t="s">
        <v>3315</v>
      </c>
      <c r="E48" s="128" t="s">
        <v>3315</v>
      </c>
      <c r="F48" s="128" t="s">
        <v>1768</v>
      </c>
      <c r="G48" s="155">
        <v>1024701653173</v>
      </c>
      <c r="H48" s="130" t="s">
        <v>4783</v>
      </c>
      <c r="I48" s="127">
        <v>4712006592</v>
      </c>
      <c r="J48" s="130">
        <v>42716</v>
      </c>
      <c r="K48" s="130">
        <v>42716</v>
      </c>
      <c r="L48" s="127" t="s">
        <v>1516</v>
      </c>
      <c r="M48" s="127" t="s">
        <v>1517</v>
      </c>
      <c r="N48" s="127" t="s">
        <v>1518</v>
      </c>
      <c r="O48" s="809"/>
      <c r="P48" s="809"/>
      <c r="Q48" s="809"/>
    </row>
    <row r="49" spans="1:17" ht="28.5" x14ac:dyDescent="0.25">
      <c r="A49" s="489"/>
      <c r="B49" s="595" t="s">
        <v>6206</v>
      </c>
      <c r="C49" s="15"/>
      <c r="D49" s="323"/>
      <c r="E49" s="135"/>
      <c r="F49" s="15"/>
      <c r="G49" s="237"/>
      <c r="H49" s="135"/>
      <c r="I49" s="135"/>
      <c r="J49" s="136"/>
      <c r="K49" s="136"/>
      <c r="L49" s="135"/>
      <c r="M49" s="135"/>
      <c r="N49" s="137"/>
      <c r="O49" s="135"/>
      <c r="P49" s="15"/>
      <c r="Q49" s="15"/>
    </row>
    <row r="50" spans="1:17" s="5" customFormat="1" ht="87" customHeight="1" x14ac:dyDescent="0.25">
      <c r="A50" s="127">
        <v>1</v>
      </c>
      <c r="B50" s="128" t="s">
        <v>2996</v>
      </c>
      <c r="C50" s="128" t="s">
        <v>4319</v>
      </c>
      <c r="D50" s="128" t="s">
        <v>6550</v>
      </c>
      <c r="E50" s="128" t="s">
        <v>6550</v>
      </c>
      <c r="F50" s="128" t="s">
        <v>1180</v>
      </c>
      <c r="G50" s="155">
        <v>1024701648652</v>
      </c>
      <c r="H50" s="130" t="s">
        <v>4783</v>
      </c>
      <c r="I50" s="127">
        <v>4712006730</v>
      </c>
      <c r="J50" s="130">
        <v>44057</v>
      </c>
      <c r="K50" s="130">
        <v>44057</v>
      </c>
      <c r="L50" s="127" t="s">
        <v>6551</v>
      </c>
      <c r="M50" s="127" t="s">
        <v>2997</v>
      </c>
      <c r="N50" s="127" t="s">
        <v>6552</v>
      </c>
      <c r="O50" s="809"/>
      <c r="P50" s="809"/>
      <c r="Q50" s="809"/>
    </row>
    <row r="51" spans="1:17" s="5" customFormat="1" ht="71.45" customHeight="1" x14ac:dyDescent="0.25">
      <c r="A51" s="127">
        <v>2</v>
      </c>
      <c r="B51" s="128" t="s">
        <v>2330</v>
      </c>
      <c r="C51" s="128" t="s">
        <v>2331</v>
      </c>
      <c r="D51" s="128" t="s">
        <v>6516</v>
      </c>
      <c r="E51" s="128" t="s">
        <v>6516</v>
      </c>
      <c r="F51" s="128" t="s">
        <v>2332</v>
      </c>
      <c r="G51" s="155">
        <v>1024701649499</v>
      </c>
      <c r="H51" s="130" t="s">
        <v>4783</v>
      </c>
      <c r="I51" s="127">
        <v>4712005366</v>
      </c>
      <c r="J51" s="130">
        <v>42482</v>
      </c>
      <c r="K51" s="130">
        <v>42482</v>
      </c>
      <c r="L51" s="127" t="s">
        <v>5854</v>
      </c>
      <c r="M51" s="127" t="s">
        <v>2333</v>
      </c>
      <c r="N51" s="127" t="s">
        <v>5855</v>
      </c>
      <c r="O51" s="809"/>
      <c r="P51" s="809"/>
      <c r="Q51" s="809"/>
    </row>
    <row r="52" spans="1:17" ht="28.5" x14ac:dyDescent="0.25">
      <c r="A52" s="489"/>
      <c r="B52" s="595" t="s">
        <v>6205</v>
      </c>
      <c r="C52" s="15"/>
      <c r="D52" s="323"/>
      <c r="E52" s="135"/>
      <c r="F52" s="15"/>
      <c r="G52" s="237"/>
      <c r="H52" s="135"/>
      <c r="I52" s="135"/>
      <c r="J52" s="136"/>
      <c r="K52" s="136"/>
      <c r="L52" s="135"/>
      <c r="M52" s="135"/>
      <c r="N52" s="137"/>
      <c r="O52" s="135"/>
      <c r="P52" s="15"/>
      <c r="Q52" s="15"/>
    </row>
    <row r="53" spans="1:17" s="5" customFormat="1" ht="60" customHeight="1" x14ac:dyDescent="0.25">
      <c r="A53" s="127">
        <v>1</v>
      </c>
      <c r="B53" s="128" t="s">
        <v>1730</v>
      </c>
      <c r="C53" s="128" t="s">
        <v>4355</v>
      </c>
      <c r="D53" s="128" t="s">
        <v>3293</v>
      </c>
      <c r="E53" s="128" t="s">
        <v>3294</v>
      </c>
      <c r="F53" s="128" t="s">
        <v>4472</v>
      </c>
      <c r="G53" s="155">
        <v>1024701649059</v>
      </c>
      <c r="H53" s="130" t="s">
        <v>4783</v>
      </c>
      <c r="I53" s="127">
        <v>4712013529</v>
      </c>
      <c r="J53" s="130">
        <v>42660</v>
      </c>
      <c r="K53" s="130">
        <v>42660</v>
      </c>
      <c r="L53" s="127" t="s">
        <v>794</v>
      </c>
      <c r="M53" s="127" t="s">
        <v>1731</v>
      </c>
      <c r="N53" s="127" t="s">
        <v>795</v>
      </c>
      <c r="O53" s="809"/>
      <c r="P53" s="809"/>
      <c r="Q53" s="809"/>
    </row>
    <row r="54" spans="1:17" s="5" customFormat="1" ht="73.150000000000006" customHeight="1" x14ac:dyDescent="0.25">
      <c r="A54" s="127">
        <v>2</v>
      </c>
      <c r="B54" s="128" t="s">
        <v>6284</v>
      </c>
      <c r="C54" s="128" t="s">
        <v>4355</v>
      </c>
      <c r="D54" s="128" t="s">
        <v>3234</v>
      </c>
      <c r="E54" s="128" t="s">
        <v>624</v>
      </c>
      <c r="F54" s="128" t="s">
        <v>4472</v>
      </c>
      <c r="G54" s="155">
        <v>1044701645768</v>
      </c>
      <c r="H54" s="130" t="s">
        <v>4783</v>
      </c>
      <c r="I54" s="127">
        <v>4712020808</v>
      </c>
      <c r="J54" s="130">
        <v>42725</v>
      </c>
      <c r="K54" s="130">
        <v>42725</v>
      </c>
      <c r="L54" s="127" t="s">
        <v>625</v>
      </c>
      <c r="M54" s="127" t="s">
        <v>626</v>
      </c>
      <c r="N54" s="127" t="s">
        <v>627</v>
      </c>
      <c r="O54" s="809"/>
      <c r="P54" s="809"/>
      <c r="Q54" s="809"/>
    </row>
    <row r="55" spans="1:17" s="5" customFormat="1" ht="60" customHeight="1" x14ac:dyDescent="0.25">
      <c r="A55" s="127">
        <v>3</v>
      </c>
      <c r="B55" s="128" t="s">
        <v>822</v>
      </c>
      <c r="C55" s="128" t="s">
        <v>2798</v>
      </c>
      <c r="D55" s="128" t="s">
        <v>823</v>
      </c>
      <c r="E55" s="128" t="s">
        <v>823</v>
      </c>
      <c r="F55" s="128" t="s">
        <v>4472</v>
      </c>
      <c r="G55" s="155">
        <v>1024701648223</v>
      </c>
      <c r="H55" s="130" t="s">
        <v>4783</v>
      </c>
      <c r="I55" s="127">
        <v>4712003993</v>
      </c>
      <c r="J55" s="130">
        <v>42744</v>
      </c>
      <c r="K55" s="130">
        <v>42744</v>
      </c>
      <c r="L55" s="127" t="s">
        <v>829</v>
      </c>
      <c r="M55" s="127" t="s">
        <v>828</v>
      </c>
      <c r="N55" s="127" t="s">
        <v>830</v>
      </c>
      <c r="O55" s="809"/>
      <c r="P55" s="809"/>
      <c r="Q55" s="809"/>
    </row>
    <row r="56" spans="1:17" s="5" customFormat="1" ht="78" customHeight="1" x14ac:dyDescent="0.25">
      <c r="A56" s="127">
        <v>4</v>
      </c>
      <c r="B56" s="128" t="s">
        <v>3296</v>
      </c>
      <c r="C56" s="128" t="s">
        <v>4474</v>
      </c>
      <c r="D56" s="128" t="s">
        <v>3297</v>
      </c>
      <c r="E56" s="128" t="s">
        <v>3297</v>
      </c>
      <c r="F56" s="128" t="s">
        <v>4472</v>
      </c>
      <c r="G56" s="155">
        <v>1024701653239</v>
      </c>
      <c r="H56" s="130" t="s">
        <v>4783</v>
      </c>
      <c r="I56" s="127">
        <v>4712017925</v>
      </c>
      <c r="J56" s="130">
        <v>41785</v>
      </c>
      <c r="K56" s="130">
        <v>41785</v>
      </c>
      <c r="L56" s="127" t="s">
        <v>3298</v>
      </c>
      <c r="M56" s="127" t="s">
        <v>3299</v>
      </c>
      <c r="N56" s="127" t="s">
        <v>3300</v>
      </c>
      <c r="O56" s="809"/>
      <c r="P56" s="809"/>
      <c r="Q56" s="809"/>
    </row>
    <row r="57" spans="1:17" s="5" customFormat="1" ht="60" customHeight="1" x14ac:dyDescent="0.25">
      <c r="A57" s="127">
        <v>5</v>
      </c>
      <c r="B57" s="128" t="s">
        <v>3301</v>
      </c>
      <c r="C57" s="128" t="s">
        <v>4355</v>
      </c>
      <c r="D57" s="128" t="s">
        <v>3302</v>
      </c>
      <c r="E57" s="128" t="s">
        <v>3302</v>
      </c>
      <c r="F57" s="128" t="s">
        <v>4472</v>
      </c>
      <c r="G57" s="155">
        <v>1024701652524</v>
      </c>
      <c r="H57" s="130" t="s">
        <v>4783</v>
      </c>
      <c r="I57" s="127">
        <v>4712014106</v>
      </c>
      <c r="J57" s="130">
        <v>41785</v>
      </c>
      <c r="K57" s="130">
        <v>41785</v>
      </c>
      <c r="L57" s="127" t="s">
        <v>3303</v>
      </c>
      <c r="M57" s="127" t="s">
        <v>3304</v>
      </c>
      <c r="N57" s="127" t="s">
        <v>3305</v>
      </c>
      <c r="O57" s="809"/>
      <c r="P57" s="809"/>
      <c r="Q57" s="809"/>
    </row>
    <row r="58" spans="1:17" s="5" customFormat="1" ht="78" customHeight="1" x14ac:dyDescent="0.25">
      <c r="A58" s="127">
        <v>6</v>
      </c>
      <c r="B58" s="128" t="s">
        <v>3306</v>
      </c>
      <c r="C58" s="128" t="s">
        <v>4474</v>
      </c>
      <c r="D58" s="128" t="s">
        <v>3307</v>
      </c>
      <c r="E58" s="128" t="s">
        <v>3308</v>
      </c>
      <c r="F58" s="128" t="s">
        <v>4472</v>
      </c>
      <c r="G58" s="155">
        <v>1024701653679</v>
      </c>
      <c r="H58" s="130" t="s">
        <v>4783</v>
      </c>
      <c r="I58" s="127">
        <v>4712004235</v>
      </c>
      <c r="J58" s="130">
        <v>41785</v>
      </c>
      <c r="K58" s="130">
        <v>41785</v>
      </c>
      <c r="L58" s="127" t="s">
        <v>3309</v>
      </c>
      <c r="M58" s="127" t="s">
        <v>3310</v>
      </c>
      <c r="N58" s="127" t="s">
        <v>3311</v>
      </c>
      <c r="O58" s="809"/>
      <c r="P58" s="809"/>
      <c r="Q58" s="809"/>
    </row>
    <row r="59" spans="1:17" s="5" customFormat="1" ht="88.15" customHeight="1" x14ac:dyDescent="0.25">
      <c r="A59" s="127">
        <v>7</v>
      </c>
      <c r="B59" s="128" t="s">
        <v>841</v>
      </c>
      <c r="C59" s="128" t="s">
        <v>2798</v>
      </c>
      <c r="D59" s="128" t="s">
        <v>5400</v>
      </c>
      <c r="E59" s="128" t="s">
        <v>5401</v>
      </c>
      <c r="F59" s="128" t="s">
        <v>4472</v>
      </c>
      <c r="G59" s="155">
        <v>1024701648762</v>
      </c>
      <c r="H59" s="130" t="s">
        <v>4783</v>
      </c>
      <c r="I59" s="127">
        <v>4712004860</v>
      </c>
      <c r="J59" s="130">
        <v>43430</v>
      </c>
      <c r="K59" s="130">
        <v>43430</v>
      </c>
      <c r="L59" s="127" t="s">
        <v>5402</v>
      </c>
      <c r="M59" s="127" t="s">
        <v>5403</v>
      </c>
      <c r="N59" s="127" t="s">
        <v>5404</v>
      </c>
      <c r="O59" s="809"/>
      <c r="P59" s="809"/>
      <c r="Q59" s="809"/>
    </row>
    <row r="60" spans="1:17" ht="28.5" x14ac:dyDescent="0.25">
      <c r="A60" s="15"/>
      <c r="B60" s="595" t="s">
        <v>6207</v>
      </c>
      <c r="C60" s="135"/>
      <c r="D60" s="813"/>
      <c r="E60" s="751"/>
      <c r="F60" s="751"/>
      <c r="G60" s="232"/>
      <c r="H60" s="411"/>
      <c r="I60" s="199"/>
      <c r="J60" s="201"/>
      <c r="K60" s="201"/>
      <c r="L60" s="411"/>
      <c r="M60" s="199"/>
      <c r="N60" s="63"/>
      <c r="O60" s="15"/>
      <c r="P60" s="15"/>
      <c r="Q60" s="15"/>
    </row>
    <row r="61" spans="1:17" ht="15.75" x14ac:dyDescent="0.25">
      <c r="A61" s="15"/>
      <c r="B61" s="812"/>
      <c r="C61" s="135"/>
      <c r="D61" s="813"/>
      <c r="E61" s="751"/>
      <c r="F61" s="751"/>
      <c r="G61" s="232"/>
      <c r="H61" s="411"/>
      <c r="I61" s="199"/>
      <c r="J61" s="201"/>
      <c r="K61" s="201"/>
      <c r="L61" s="411"/>
      <c r="M61" s="199"/>
      <c r="N61" s="63"/>
      <c r="O61" s="15"/>
      <c r="P61" s="15"/>
      <c r="Q61" s="15"/>
    </row>
    <row r="62" spans="1:17" ht="28.5" x14ac:dyDescent="0.25">
      <c r="A62" s="15"/>
      <c r="B62" s="595" t="s">
        <v>6209</v>
      </c>
      <c r="C62" s="135"/>
      <c r="D62" s="813"/>
      <c r="E62" s="751"/>
      <c r="F62" s="751"/>
      <c r="G62" s="232"/>
      <c r="H62" s="411"/>
      <c r="I62" s="199"/>
      <c r="J62" s="201"/>
      <c r="K62" s="201"/>
      <c r="L62" s="411"/>
      <c r="M62" s="199"/>
      <c r="N62" s="63"/>
      <c r="O62" s="15"/>
      <c r="P62" s="15"/>
      <c r="Q62" s="15"/>
    </row>
    <row r="63" spans="1:17" ht="15.75" x14ac:dyDescent="0.25">
      <c r="A63" s="15"/>
      <c r="B63" s="812"/>
      <c r="C63" s="135"/>
      <c r="D63" s="813"/>
      <c r="E63" s="751"/>
      <c r="F63" s="751"/>
      <c r="G63" s="232"/>
      <c r="H63" s="411"/>
      <c r="I63" s="199"/>
      <c r="J63" s="201"/>
      <c r="K63" s="201"/>
      <c r="L63" s="411"/>
      <c r="M63" s="199"/>
      <c r="N63" s="63"/>
      <c r="O63" s="15"/>
      <c r="P63" s="15"/>
      <c r="Q63" s="15"/>
    </row>
    <row r="64" spans="1:17" ht="57" x14ac:dyDescent="0.25">
      <c r="A64" s="15"/>
      <c r="B64" s="595" t="s">
        <v>6217</v>
      </c>
      <c r="C64" s="135"/>
      <c r="D64" s="813"/>
      <c r="E64" s="751"/>
      <c r="F64" s="751"/>
      <c r="G64" s="232"/>
      <c r="H64" s="411"/>
      <c r="I64" s="199"/>
      <c r="J64" s="201"/>
      <c r="K64" s="201"/>
      <c r="L64" s="411"/>
      <c r="M64" s="199"/>
      <c r="N64" s="63"/>
      <c r="O64" s="15"/>
      <c r="P64" s="15"/>
      <c r="Q64" s="15"/>
    </row>
    <row r="65" spans="1:17" s="5" customFormat="1" ht="72.599999999999994" customHeight="1" x14ac:dyDescent="0.25">
      <c r="A65" s="719">
        <v>1</v>
      </c>
      <c r="B65" s="128" t="s">
        <v>6176</v>
      </c>
      <c r="C65" s="128" t="s">
        <v>4859</v>
      </c>
      <c r="D65" s="128" t="s">
        <v>6177</v>
      </c>
      <c r="E65" s="128" t="s">
        <v>6178</v>
      </c>
      <c r="F65" s="128" t="s">
        <v>2675</v>
      </c>
      <c r="G65" s="155">
        <v>1024701647464</v>
      </c>
      <c r="H65" s="74" t="s">
        <v>4783</v>
      </c>
      <c r="I65" s="127">
        <v>4712012349</v>
      </c>
      <c r="J65" s="130">
        <v>43908</v>
      </c>
      <c r="K65" s="130">
        <v>43908</v>
      </c>
      <c r="L65" s="363" t="s">
        <v>6175</v>
      </c>
      <c r="M65" s="127" t="s">
        <v>6179</v>
      </c>
      <c r="N65" s="363" t="s">
        <v>6180</v>
      </c>
      <c r="O65" s="71"/>
      <c r="P65" s="730"/>
      <c r="Q65" s="730"/>
    </row>
    <row r="66" spans="1:17" s="5" customFormat="1" ht="80.45" customHeight="1" x14ac:dyDescent="0.25">
      <c r="A66" s="439">
        <v>2</v>
      </c>
      <c r="B66" s="128" t="s">
        <v>6076</v>
      </c>
      <c r="C66" s="128" t="s">
        <v>5266</v>
      </c>
      <c r="D66" s="128" t="s">
        <v>74</v>
      </c>
      <c r="E66" s="128" t="s">
        <v>6077</v>
      </c>
      <c r="F66" s="128" t="s">
        <v>3073</v>
      </c>
      <c r="G66" s="155">
        <v>1024701651700</v>
      </c>
      <c r="H66" s="74" t="s">
        <v>4783</v>
      </c>
      <c r="I66" s="127">
        <v>4712018478</v>
      </c>
      <c r="J66" s="130">
        <v>43585</v>
      </c>
      <c r="K66" s="130">
        <v>43585</v>
      </c>
      <c r="L66" s="363" t="s">
        <v>6078</v>
      </c>
      <c r="M66" s="127" t="s">
        <v>6079</v>
      </c>
      <c r="N66" s="363" t="s">
        <v>6080</v>
      </c>
      <c r="O66" s="69"/>
      <c r="P66" s="15"/>
      <c r="Q66" s="15"/>
    </row>
    <row r="67" spans="1:17" s="5" customFormat="1" ht="19.149999999999999" customHeight="1" x14ac:dyDescent="0.25">
      <c r="A67" s="85"/>
      <c r="B67" s="595" t="s">
        <v>6210</v>
      </c>
      <c r="C67" s="128"/>
      <c r="D67" s="128"/>
      <c r="E67" s="128"/>
      <c r="F67" s="128"/>
      <c r="G67" s="232"/>
      <c r="H67" s="201"/>
      <c r="I67" s="202"/>
      <c r="J67" s="201"/>
      <c r="K67" s="201"/>
      <c r="L67" s="563"/>
      <c r="M67" s="202"/>
      <c r="N67" s="363"/>
      <c r="O67" s="15"/>
      <c r="P67" s="15"/>
      <c r="Q67" s="15"/>
    </row>
    <row r="68" spans="1:17" s="5" customFormat="1" ht="42.6" customHeight="1" x14ac:dyDescent="0.25">
      <c r="A68" s="439">
        <v>1</v>
      </c>
      <c r="B68" s="128" t="s">
        <v>148</v>
      </c>
      <c r="C68" s="128" t="s">
        <v>864</v>
      </c>
      <c r="D68" s="128" t="s">
        <v>149</v>
      </c>
      <c r="E68" s="128" t="s">
        <v>4407</v>
      </c>
      <c r="F68" s="128" t="s">
        <v>4342</v>
      </c>
      <c r="G68" s="155">
        <v>1114703005273</v>
      </c>
      <c r="H68" s="74" t="s">
        <v>4783</v>
      </c>
      <c r="I68" s="127">
        <v>4703124060</v>
      </c>
      <c r="J68" s="130">
        <v>42884</v>
      </c>
      <c r="K68" s="130">
        <v>42884</v>
      </c>
      <c r="L68" s="363" t="s">
        <v>152</v>
      </c>
      <c r="M68" s="127" t="s">
        <v>150</v>
      </c>
      <c r="N68" s="363" t="s">
        <v>151</v>
      </c>
      <c r="O68" s="69"/>
      <c r="P68" s="15"/>
      <c r="Q68" s="15"/>
    </row>
    <row r="69" spans="1:17" s="5" customFormat="1" ht="42.6" customHeight="1" x14ac:dyDescent="0.25">
      <c r="A69" s="439">
        <v>2</v>
      </c>
      <c r="B69" s="128" t="s">
        <v>41</v>
      </c>
      <c r="C69" s="128" t="s">
        <v>42</v>
      </c>
      <c r="D69" s="128" t="s">
        <v>43</v>
      </c>
      <c r="E69" s="128" t="s">
        <v>44</v>
      </c>
      <c r="F69" s="128" t="s">
        <v>45</v>
      </c>
      <c r="G69" s="155">
        <v>1174700000342</v>
      </c>
      <c r="H69" s="74" t="s">
        <v>4783</v>
      </c>
      <c r="I69" s="127">
        <v>4712027680</v>
      </c>
      <c r="J69" s="130">
        <v>43116</v>
      </c>
      <c r="K69" s="130">
        <v>43116</v>
      </c>
      <c r="L69" s="363" t="s">
        <v>46</v>
      </c>
      <c r="M69" s="127" t="s">
        <v>47</v>
      </c>
      <c r="N69" s="363" t="s">
        <v>48</v>
      </c>
      <c r="O69" s="69"/>
      <c r="P69" s="15"/>
      <c r="Q69" s="15"/>
    </row>
    <row r="70" spans="1:17" s="5" customFormat="1" ht="42.6" customHeight="1" x14ac:dyDescent="0.25">
      <c r="A70" s="765"/>
      <c r="B70" s="766" t="s">
        <v>6211</v>
      </c>
      <c r="C70" s="767"/>
      <c r="D70" s="768"/>
      <c r="E70" s="768"/>
      <c r="F70" s="769"/>
      <c r="G70" s="770"/>
      <c r="H70" s="771"/>
      <c r="I70" s="771"/>
      <c r="J70" s="771"/>
      <c r="K70" s="772"/>
      <c r="L70" s="127"/>
      <c r="M70" s="771"/>
      <c r="N70" s="127"/>
      <c r="O70" s="771"/>
      <c r="P70" s="773"/>
      <c r="Q70" s="773"/>
    </row>
    <row r="71" spans="1:17" x14ac:dyDescent="0.25">
      <c r="A71" s="402"/>
      <c r="B71" s="594" t="s">
        <v>6212</v>
      </c>
      <c r="C71" s="561"/>
      <c r="D71" s="410"/>
      <c r="E71" s="410"/>
      <c r="F71" s="774"/>
      <c r="G71" s="494"/>
      <c r="H71" s="492"/>
      <c r="I71" s="407"/>
      <c r="J71" s="492"/>
      <c r="K71" s="492"/>
      <c r="L71" s="127"/>
      <c r="M71" s="407"/>
      <c r="N71" s="127"/>
      <c r="O71" s="561"/>
      <c r="P71" s="561"/>
      <c r="Q71" s="404"/>
    </row>
    <row r="72" spans="1:17" x14ac:dyDescent="0.25">
      <c r="A72" s="473"/>
      <c r="B72" s="403"/>
      <c r="C72" s="403"/>
      <c r="D72" s="403"/>
      <c r="E72" s="403"/>
      <c r="F72" s="395"/>
      <c r="G72" s="405"/>
      <c r="H72" s="473"/>
      <c r="I72" s="405"/>
      <c r="J72" s="406"/>
      <c r="K72" s="406"/>
      <c r="L72" s="127"/>
      <c r="M72" s="473"/>
      <c r="N72" s="127"/>
      <c r="O72" s="701"/>
      <c r="P72" s="701"/>
      <c r="Q72" s="701"/>
    </row>
    <row r="73" spans="1:17" ht="24" x14ac:dyDescent="0.25">
      <c r="A73" s="619"/>
      <c r="B73" s="594" t="s">
        <v>6213</v>
      </c>
      <c r="C73" s="561"/>
      <c r="D73" s="620"/>
      <c r="E73" s="620"/>
      <c r="F73" s="775"/>
      <c r="G73" s="776"/>
      <c r="H73" s="621"/>
      <c r="I73" s="621"/>
      <c r="J73" s="621"/>
      <c r="K73" s="622"/>
      <c r="L73" s="127"/>
      <c r="M73" s="621"/>
      <c r="N73" s="127"/>
      <c r="O73" s="621"/>
      <c r="P73" s="477"/>
      <c r="Q73" s="477"/>
    </row>
    <row r="74" spans="1:17" x14ac:dyDescent="0.25">
      <c r="A74" s="619"/>
      <c r="B74" s="621"/>
      <c r="C74" s="561"/>
      <c r="D74" s="620"/>
      <c r="E74" s="620"/>
      <c r="F74" s="775"/>
      <c r="G74" s="776"/>
      <c r="H74" s="621"/>
      <c r="I74" s="621"/>
      <c r="J74" s="621"/>
      <c r="K74" s="622"/>
      <c r="L74" s="127"/>
      <c r="M74" s="621"/>
      <c r="N74" s="127"/>
      <c r="O74" s="621"/>
      <c r="P74" s="477"/>
      <c r="Q74" s="477"/>
    </row>
    <row r="75" spans="1:17" ht="24" x14ac:dyDescent="0.25">
      <c r="A75" s="619"/>
      <c r="B75" s="807" t="s">
        <v>6214</v>
      </c>
      <c r="C75" s="561"/>
      <c r="D75" s="620"/>
      <c r="E75" s="620"/>
      <c r="F75" s="775"/>
      <c r="G75" s="776"/>
      <c r="H75" s="621"/>
      <c r="I75" s="621"/>
      <c r="J75" s="621"/>
      <c r="K75" s="622"/>
      <c r="L75" s="127"/>
      <c r="M75" s="621"/>
      <c r="N75" s="127"/>
      <c r="O75" s="621"/>
      <c r="P75" s="477"/>
      <c r="Q75" s="477"/>
    </row>
    <row r="76" spans="1:17" ht="15.75" x14ac:dyDescent="0.25">
      <c r="A76" s="719"/>
      <c r="B76" s="128"/>
      <c r="C76" s="128"/>
      <c r="D76" s="128"/>
      <c r="E76" s="128"/>
      <c r="F76" s="127"/>
      <c r="G76" s="324"/>
      <c r="H76" s="130"/>
      <c r="I76" s="155"/>
      <c r="J76" s="130"/>
      <c r="K76" s="130"/>
      <c r="L76" s="127"/>
      <c r="M76" s="125"/>
      <c r="N76" s="127"/>
      <c r="O76" s="730"/>
      <c r="P76" s="730"/>
      <c r="Q76" s="730"/>
    </row>
    <row r="77" spans="1:17" x14ac:dyDescent="0.25">
      <c r="A77" s="619"/>
      <c r="B77" s="594" t="s">
        <v>6215</v>
      </c>
      <c r="C77" s="561"/>
      <c r="D77" s="620"/>
      <c r="E77" s="620"/>
      <c r="F77" s="775"/>
      <c r="G77" s="776"/>
      <c r="H77" s="621"/>
      <c r="I77" s="621"/>
      <c r="J77" s="621"/>
      <c r="K77" s="622"/>
      <c r="L77" s="127"/>
      <c r="M77" s="621"/>
      <c r="N77" s="127"/>
      <c r="O77" s="621"/>
      <c r="P77" s="477"/>
      <c r="Q77" s="477"/>
    </row>
    <row r="78" spans="1:17" x14ac:dyDescent="0.25">
      <c r="A78" s="621"/>
      <c r="B78" s="621"/>
      <c r="C78" s="561"/>
      <c r="D78" s="620"/>
      <c r="E78" s="620"/>
      <c r="F78" s="775"/>
      <c r="G78" s="776"/>
      <c r="H78" s="621"/>
      <c r="I78" s="621"/>
      <c r="J78" s="621"/>
      <c r="K78" s="622"/>
      <c r="L78" s="621"/>
      <c r="M78" s="621"/>
      <c r="N78" s="621"/>
      <c r="O78" s="621"/>
      <c r="P78" s="477"/>
      <c r="Q78" s="477"/>
    </row>
    <row r="79" spans="1:17" ht="15.75" x14ac:dyDescent="0.25">
      <c r="A79" s="104"/>
      <c r="B79" s="85"/>
      <c r="C79" s="17"/>
      <c r="D79" s="206"/>
      <c r="E79" s="206"/>
      <c r="F79" s="17"/>
      <c r="G79" s="239"/>
      <c r="H79" s="240"/>
      <c r="I79" s="241"/>
      <c r="J79" s="240"/>
      <c r="K79" s="240"/>
      <c r="L79" s="240"/>
      <c r="M79" s="214"/>
      <c r="N79" s="104"/>
      <c r="O79" s="17"/>
      <c r="P79" s="17"/>
      <c r="Q79" s="17"/>
    </row>
    <row r="80" spans="1:17" ht="15.75" x14ac:dyDescent="0.25">
      <c r="A80" s="104"/>
      <c r="B80" s="85"/>
      <c r="C80" s="17"/>
      <c r="D80" s="206"/>
      <c r="E80" s="206"/>
      <c r="F80" s="17"/>
      <c r="G80" s="239"/>
      <c r="H80" s="240"/>
      <c r="I80" s="241"/>
      <c r="J80" s="240"/>
      <c r="K80" s="240"/>
      <c r="L80" s="240"/>
      <c r="M80" s="214"/>
      <c r="N80" s="104"/>
      <c r="O80" s="17"/>
      <c r="P80" s="17"/>
      <c r="Q80" s="17"/>
    </row>
    <row r="81" spans="1:17" ht="15.75" x14ac:dyDescent="0.25">
      <c r="A81" s="104"/>
      <c r="B81" s="85"/>
      <c r="C81" s="17"/>
      <c r="D81" s="206"/>
      <c r="E81" s="206"/>
      <c r="F81" s="17"/>
      <c r="G81" s="239"/>
      <c r="H81" s="240"/>
      <c r="I81" s="241"/>
      <c r="J81" s="240"/>
      <c r="K81" s="240"/>
      <c r="L81" s="240"/>
      <c r="M81" s="214"/>
      <c r="N81" s="104"/>
      <c r="O81" s="17"/>
      <c r="P81" s="17"/>
      <c r="Q81" s="17"/>
    </row>
    <row r="82" spans="1:17" ht="15.75" x14ac:dyDescent="0.25">
      <c r="A82" s="104"/>
      <c r="B82" s="85"/>
      <c r="C82" s="17"/>
      <c r="D82" s="206"/>
      <c r="E82" s="206"/>
      <c r="F82" s="17"/>
      <c r="G82" s="239"/>
      <c r="H82" s="240"/>
      <c r="I82" s="241"/>
      <c r="J82" s="240"/>
      <c r="K82" s="240"/>
      <c r="L82" s="240"/>
      <c r="M82" s="214"/>
      <c r="N82" s="104"/>
      <c r="O82" s="17"/>
      <c r="P82" s="17"/>
      <c r="Q82" s="17"/>
    </row>
    <row r="83" spans="1:17" ht="15.75" x14ac:dyDescent="0.25">
      <c r="A83" s="104"/>
      <c r="B83" s="85"/>
      <c r="C83" s="17"/>
      <c r="D83" s="206"/>
      <c r="E83" s="206"/>
      <c r="F83" s="17"/>
      <c r="G83" s="239"/>
      <c r="H83" s="240"/>
      <c r="I83" s="241"/>
      <c r="J83" s="240"/>
      <c r="K83" s="240"/>
      <c r="L83" s="240"/>
      <c r="M83" s="214"/>
      <c r="N83" s="104"/>
      <c r="O83" s="17"/>
      <c r="P83" s="17"/>
      <c r="Q83" s="17"/>
    </row>
    <row r="84" spans="1:17" ht="15.75" x14ac:dyDescent="0.25">
      <c r="A84" s="104"/>
      <c r="B84" s="85"/>
      <c r="C84" s="17"/>
      <c r="D84" s="206"/>
      <c r="E84" s="206"/>
      <c r="F84" s="17"/>
      <c r="G84" s="239"/>
      <c r="H84" s="240"/>
      <c r="I84" s="241"/>
      <c r="J84" s="240"/>
      <c r="K84" s="240"/>
      <c r="L84" s="240"/>
      <c r="M84" s="214"/>
      <c r="N84" s="104"/>
      <c r="O84" s="17"/>
      <c r="P84" s="17"/>
      <c r="Q84" s="17"/>
    </row>
    <row r="85" spans="1:17" ht="15.75" x14ac:dyDescent="0.25">
      <c r="A85" s="104"/>
      <c r="B85" s="85"/>
      <c r="C85" s="17"/>
      <c r="D85" s="206"/>
      <c r="E85" s="206"/>
      <c r="F85" s="17"/>
      <c r="G85" s="239"/>
      <c r="H85" s="240"/>
      <c r="I85" s="241"/>
      <c r="J85" s="240"/>
      <c r="K85" s="240"/>
      <c r="L85" s="240"/>
      <c r="M85" s="214"/>
      <c r="N85" s="104"/>
      <c r="O85" s="17"/>
      <c r="P85" s="17"/>
      <c r="Q85" s="17"/>
    </row>
    <row r="86" spans="1:17" ht="15.75" x14ac:dyDescent="0.25">
      <c r="A86" s="104"/>
      <c r="B86" s="242"/>
      <c r="C86" s="17"/>
      <c r="D86" s="206"/>
      <c r="E86" s="206"/>
      <c r="F86" s="17"/>
      <c r="G86" s="239"/>
      <c r="H86" s="240"/>
      <c r="I86" s="241"/>
      <c r="J86" s="240"/>
      <c r="K86" s="240"/>
      <c r="L86" s="240"/>
      <c r="M86" s="214"/>
      <c r="N86" s="104"/>
      <c r="O86" s="17"/>
      <c r="P86" s="17"/>
      <c r="Q86" s="17"/>
    </row>
    <row r="87" spans="1:17" ht="15.75" x14ac:dyDescent="0.25">
      <c r="A87" s="104"/>
      <c r="B87" s="242"/>
      <c r="C87" s="17"/>
      <c r="D87" s="206"/>
      <c r="E87" s="206"/>
      <c r="F87" s="17"/>
      <c r="G87" s="239"/>
      <c r="H87" s="240"/>
      <c r="I87" s="241"/>
      <c r="J87" s="240"/>
      <c r="K87" s="240"/>
      <c r="L87" s="240"/>
      <c r="M87" s="214"/>
      <c r="N87" s="104"/>
      <c r="O87" s="17"/>
      <c r="P87" s="17"/>
      <c r="Q87" s="17"/>
    </row>
    <row r="88" spans="1:17" ht="15.75" x14ac:dyDescent="0.25">
      <c r="A88" s="104"/>
      <c r="B88" s="242"/>
      <c r="C88" s="17"/>
      <c r="D88" s="206"/>
      <c r="E88" s="206"/>
      <c r="F88" s="17"/>
      <c r="G88" s="239"/>
      <c r="H88" s="240"/>
      <c r="I88" s="241"/>
      <c r="J88" s="240"/>
      <c r="K88" s="240"/>
      <c r="L88" s="240"/>
      <c r="M88" s="214"/>
      <c r="N88" s="104"/>
      <c r="O88" s="17"/>
      <c r="P88" s="17"/>
      <c r="Q88" s="17"/>
    </row>
    <row r="89" spans="1:17" ht="15.75" x14ac:dyDescent="0.25">
      <c r="A89" s="104"/>
      <c r="B89" s="242"/>
      <c r="C89" s="17"/>
      <c r="D89" s="206"/>
      <c r="E89" s="206"/>
      <c r="F89" s="17"/>
      <c r="G89" s="239"/>
      <c r="H89" s="240"/>
      <c r="I89" s="241"/>
      <c r="J89" s="240"/>
      <c r="K89" s="240"/>
      <c r="L89" s="240"/>
      <c r="M89" s="214"/>
      <c r="N89" s="104"/>
      <c r="O89" s="17"/>
      <c r="P89" s="17"/>
      <c r="Q89" s="17"/>
    </row>
    <row r="90" spans="1:17" ht="15.75" x14ac:dyDescent="0.25">
      <c r="A90" s="104"/>
      <c r="B90" s="242"/>
      <c r="C90" s="17"/>
      <c r="D90" s="206"/>
      <c r="E90" s="206"/>
      <c r="F90" s="17"/>
      <c r="G90" s="239"/>
      <c r="H90" s="240"/>
      <c r="I90" s="241"/>
      <c r="J90" s="240"/>
      <c r="K90" s="240"/>
      <c r="L90" s="240"/>
      <c r="M90" s="214"/>
      <c r="N90" s="104"/>
      <c r="O90" s="17"/>
      <c r="P90" s="17"/>
      <c r="Q90" s="17"/>
    </row>
    <row r="91" spans="1:17" ht="15.75" x14ac:dyDescent="0.25">
      <c r="A91" s="104"/>
      <c r="B91" s="242"/>
      <c r="C91" s="17"/>
      <c r="D91" s="206"/>
      <c r="E91" s="206"/>
      <c r="F91" s="17"/>
      <c r="G91" s="239"/>
      <c r="H91" s="240"/>
      <c r="I91" s="241"/>
      <c r="J91" s="240"/>
      <c r="K91" s="240"/>
      <c r="L91" s="240"/>
      <c r="M91" s="214"/>
      <c r="N91" s="104"/>
      <c r="O91" s="17"/>
      <c r="P91" s="17"/>
      <c r="Q91" s="17"/>
    </row>
    <row r="92" spans="1:17" ht="15.75" x14ac:dyDescent="0.25">
      <c r="A92" s="104"/>
      <c r="B92" s="242"/>
      <c r="C92" s="17"/>
      <c r="D92" s="206"/>
      <c r="E92" s="206"/>
      <c r="F92" s="17"/>
      <c r="G92" s="239"/>
      <c r="H92" s="240"/>
      <c r="I92" s="241"/>
      <c r="J92" s="240"/>
      <c r="K92" s="240"/>
      <c r="L92" s="240"/>
      <c r="M92" s="214"/>
      <c r="N92" s="104"/>
      <c r="O92" s="17"/>
      <c r="P92" s="17"/>
      <c r="Q92" s="17"/>
    </row>
    <row r="93" spans="1:17" ht="15.75" x14ac:dyDescent="0.25">
      <c r="A93" s="104"/>
      <c r="B93" s="242"/>
      <c r="C93" s="17"/>
      <c r="D93" s="206"/>
      <c r="E93" s="206"/>
      <c r="F93" s="17"/>
      <c r="G93" s="239"/>
      <c r="H93" s="241"/>
      <c r="I93" s="241"/>
      <c r="J93" s="240"/>
      <c r="K93" s="240"/>
      <c r="L93" s="240"/>
      <c r="M93" s="241"/>
      <c r="N93" s="104"/>
      <c r="O93" s="17"/>
      <c r="P93" s="17"/>
      <c r="Q93" s="17"/>
    </row>
    <row r="94" spans="1:17" ht="15.75" x14ac:dyDescent="0.25">
      <c r="A94" s="104"/>
      <c r="B94" s="242"/>
      <c r="C94" s="17"/>
      <c r="D94" s="206"/>
      <c r="E94" s="206"/>
      <c r="F94" s="17"/>
      <c r="G94" s="243"/>
      <c r="H94" s="241"/>
      <c r="I94" s="113"/>
      <c r="J94" s="240"/>
      <c r="K94" s="240"/>
      <c r="L94" s="240"/>
      <c r="M94" s="241"/>
      <c r="N94" s="104"/>
      <c r="O94" s="17"/>
      <c r="P94" s="17"/>
      <c r="Q94" s="17"/>
    </row>
    <row r="95" spans="1:17" ht="15.75" x14ac:dyDescent="0.25">
      <c r="A95" s="104"/>
      <c r="B95" s="242"/>
      <c r="C95" s="17"/>
      <c r="D95" s="206"/>
      <c r="E95" s="206"/>
      <c r="F95" s="17"/>
      <c r="G95" s="243"/>
      <c r="H95" s="241"/>
      <c r="I95" s="113"/>
      <c r="J95" s="240"/>
      <c r="K95" s="240"/>
      <c r="L95" s="240"/>
      <c r="M95" s="241"/>
      <c r="N95" s="104"/>
      <c r="O95" s="17"/>
      <c r="P95" s="17"/>
      <c r="Q95" s="17"/>
    </row>
    <row r="96" spans="1:17" ht="15.75" x14ac:dyDescent="0.25">
      <c r="A96" s="104"/>
      <c r="B96" s="242"/>
      <c r="C96" s="17"/>
      <c r="D96" s="206"/>
      <c r="E96" s="206"/>
      <c r="F96" s="17"/>
      <c r="G96" s="243"/>
      <c r="H96" s="241"/>
      <c r="I96" s="113"/>
      <c r="J96" s="240"/>
      <c r="K96" s="240"/>
      <c r="L96" s="240"/>
      <c r="M96" s="241"/>
      <c r="N96" s="104"/>
      <c r="O96" s="17"/>
      <c r="P96" s="17"/>
      <c r="Q96" s="17"/>
    </row>
    <row r="97" spans="1:17" ht="15.75" x14ac:dyDescent="0.25">
      <c r="A97" s="104"/>
      <c r="B97" s="242"/>
      <c r="C97" s="17"/>
      <c r="D97" s="206"/>
      <c r="E97" s="206"/>
      <c r="F97" s="17"/>
      <c r="G97" s="243"/>
      <c r="H97" s="241"/>
      <c r="I97" s="113"/>
      <c r="J97" s="240"/>
      <c r="K97" s="240"/>
      <c r="L97" s="240"/>
      <c r="M97" s="241"/>
      <c r="N97" s="104"/>
      <c r="O97" s="17"/>
      <c r="P97" s="17"/>
      <c r="Q97" s="17"/>
    </row>
    <row r="98" spans="1:17" ht="15.75" x14ac:dyDescent="0.25">
      <c r="A98" s="104"/>
      <c r="B98" s="242"/>
      <c r="C98" s="17"/>
      <c r="D98" s="244"/>
      <c r="E98" s="244"/>
      <c r="F98" s="17"/>
      <c r="G98" s="239"/>
      <c r="H98" s="241"/>
      <c r="I98" s="241"/>
      <c r="J98" s="240"/>
      <c r="K98" s="240"/>
      <c r="L98" s="240"/>
      <c r="M98" s="241"/>
      <c r="N98" s="104"/>
      <c r="O98" s="17"/>
      <c r="P98" s="17"/>
      <c r="Q98" s="17"/>
    </row>
    <row r="99" spans="1:17" ht="15.75" x14ac:dyDescent="0.25">
      <c r="A99" s="104"/>
      <c r="B99" s="242"/>
      <c r="C99" s="17"/>
      <c r="D99" s="244"/>
      <c r="E99" s="244"/>
      <c r="F99" s="17"/>
      <c r="G99" s="239"/>
      <c r="H99" s="241"/>
      <c r="I99" s="241"/>
      <c r="J99" s="240"/>
      <c r="K99" s="240"/>
      <c r="L99" s="240"/>
      <c r="M99" s="241"/>
      <c r="N99" s="104"/>
      <c r="O99" s="17"/>
      <c r="P99" s="17"/>
      <c r="Q99" s="17"/>
    </row>
    <row r="100" spans="1:17" ht="15.75" x14ac:dyDescent="0.25">
      <c r="A100" s="104"/>
      <c r="B100" s="242"/>
      <c r="C100" s="17"/>
      <c r="D100" s="244"/>
      <c r="E100" s="244"/>
      <c r="F100" s="17"/>
      <c r="G100" s="239"/>
      <c r="H100" s="240"/>
      <c r="I100" s="241"/>
      <c r="J100" s="240"/>
      <c r="K100" s="240"/>
      <c r="L100" s="240"/>
      <c r="M100" s="241"/>
      <c r="N100" s="104"/>
      <c r="O100" s="17"/>
      <c r="P100" s="17"/>
      <c r="Q100" s="17"/>
    </row>
    <row r="101" spans="1:17" ht="15.75" x14ac:dyDescent="0.25">
      <c r="A101" s="104"/>
      <c r="B101" s="242"/>
      <c r="C101" s="17"/>
      <c r="D101" s="244"/>
      <c r="E101" s="244"/>
      <c r="F101" s="17"/>
      <c r="G101" s="239"/>
      <c r="H101" s="240"/>
      <c r="I101" s="241"/>
      <c r="J101" s="240"/>
      <c r="K101" s="240"/>
      <c r="L101" s="240"/>
      <c r="M101" s="241"/>
      <c r="N101" s="104"/>
      <c r="O101" s="17"/>
      <c r="P101" s="17"/>
      <c r="Q101" s="17"/>
    </row>
    <row r="102" spans="1:17" ht="15.75" x14ac:dyDescent="0.25">
      <c r="A102" s="104"/>
      <c r="B102" s="242"/>
      <c r="C102" s="17"/>
      <c r="D102" s="244"/>
      <c r="E102" s="244"/>
      <c r="F102" s="17"/>
      <c r="G102" s="239"/>
      <c r="H102" s="240"/>
      <c r="I102" s="241"/>
      <c r="J102" s="240"/>
      <c r="K102" s="240"/>
      <c r="L102" s="240"/>
      <c r="M102" s="241"/>
      <c r="N102" s="104"/>
      <c r="O102" s="17"/>
      <c r="P102" s="17"/>
      <c r="Q102" s="17"/>
    </row>
    <row r="103" spans="1:17" ht="15.75" customHeight="1" x14ac:dyDescent="0.25">
      <c r="A103" s="104"/>
      <c r="B103" s="242"/>
      <c r="C103" s="17"/>
      <c r="D103" s="244"/>
      <c r="E103" s="244"/>
      <c r="F103" s="17"/>
      <c r="G103" s="239"/>
      <c r="H103" s="240"/>
      <c r="I103" s="241"/>
      <c r="J103" s="240"/>
      <c r="K103" s="240"/>
      <c r="L103" s="240"/>
      <c r="M103" s="241"/>
      <c r="N103" s="104"/>
      <c r="O103" s="17"/>
      <c r="P103" s="17"/>
      <c r="Q103" s="17"/>
    </row>
    <row r="104" spans="1:17" ht="15.75" customHeight="1" x14ac:dyDescent="0.25">
      <c r="A104" s="104"/>
      <c r="B104" s="242"/>
      <c r="C104" s="17"/>
      <c r="D104" s="244"/>
      <c r="E104" s="244"/>
      <c r="F104" s="17"/>
      <c r="G104" s="239"/>
      <c r="H104" s="240"/>
      <c r="I104" s="241"/>
      <c r="J104" s="240"/>
      <c r="K104" s="240"/>
      <c r="L104" s="240"/>
      <c r="M104" s="241"/>
      <c r="N104" s="104"/>
      <c r="O104" s="17"/>
      <c r="P104" s="17"/>
      <c r="Q104" s="17"/>
    </row>
    <row r="105" spans="1:17" ht="15" customHeight="1" x14ac:dyDescent="0.25">
      <c r="A105" s="104"/>
      <c r="B105" s="242"/>
      <c r="C105" s="17"/>
      <c r="D105" s="244"/>
      <c r="E105" s="244"/>
      <c r="F105" s="17"/>
      <c r="G105" s="239"/>
      <c r="H105" s="240"/>
      <c r="I105" s="241"/>
      <c r="J105" s="240"/>
      <c r="K105" s="240"/>
      <c r="L105" s="240"/>
      <c r="M105" s="241"/>
      <c r="N105" s="104"/>
      <c r="O105" s="17"/>
      <c r="P105" s="17"/>
      <c r="Q105" s="17"/>
    </row>
    <row r="106" spans="1:17" ht="15" customHeight="1" x14ac:dyDescent="0.25">
      <c r="A106" s="118"/>
      <c r="B106" s="242"/>
      <c r="C106" s="17"/>
      <c r="D106" s="244"/>
      <c r="E106" s="244"/>
      <c r="F106" s="17"/>
      <c r="G106" s="239"/>
      <c r="H106" s="240"/>
      <c r="I106" s="241"/>
      <c r="J106" s="240"/>
      <c r="K106" s="240"/>
      <c r="L106" s="240"/>
      <c r="M106" s="241"/>
      <c r="N106" s="104"/>
      <c r="O106" s="17"/>
      <c r="P106" s="17"/>
      <c r="Q106" s="17"/>
    </row>
    <row r="107" spans="1:17" ht="15.75" customHeight="1" x14ac:dyDescent="0.25">
      <c r="A107" s="104"/>
      <c r="B107" s="245"/>
      <c r="C107" s="17"/>
      <c r="D107" s="111"/>
      <c r="E107" s="111"/>
      <c r="F107" s="17"/>
      <c r="G107" s="246"/>
      <c r="H107" s="247"/>
      <c r="I107" s="110"/>
      <c r="J107" s="247"/>
      <c r="K107" s="247"/>
      <c r="L107" s="247"/>
      <c r="M107" s="110"/>
      <c r="N107" s="104"/>
      <c r="O107" s="17"/>
      <c r="P107" s="17"/>
      <c r="Q107" s="17"/>
    </row>
    <row r="108" spans="1:17" ht="15.75" customHeight="1" x14ac:dyDescent="0.25">
      <c r="A108" s="200"/>
      <c r="B108" s="113"/>
      <c r="C108" s="17"/>
      <c r="D108" s="113"/>
      <c r="E108" s="113"/>
      <c r="F108" s="17"/>
      <c r="G108" s="112"/>
      <c r="H108" s="98"/>
      <c r="I108" s="113"/>
      <c r="J108" s="98"/>
      <c r="K108" s="98"/>
      <c r="L108" s="98"/>
      <c r="M108" s="116"/>
      <c r="N108" s="104"/>
      <c r="O108" s="17"/>
      <c r="P108" s="17"/>
      <c r="Q108" s="17"/>
    </row>
    <row r="109" spans="1:17" ht="15" customHeight="1" x14ac:dyDescent="0.25">
      <c r="A109" s="104"/>
      <c r="B109" s="245"/>
      <c r="C109" s="17"/>
      <c r="D109" s="115"/>
      <c r="E109" s="115"/>
      <c r="F109" s="17"/>
      <c r="G109" s="212"/>
      <c r="H109" s="247"/>
      <c r="I109" s="110"/>
      <c r="J109" s="247"/>
      <c r="K109" s="247"/>
      <c r="L109" s="247"/>
      <c r="M109" s="110"/>
      <c r="N109" s="104"/>
      <c r="O109" s="17"/>
      <c r="P109" s="17"/>
      <c r="Q109" s="17"/>
    </row>
    <row r="110" spans="1:17" ht="15.75" customHeight="1" x14ac:dyDescent="0.25">
      <c r="A110" s="104"/>
      <c r="B110" s="245"/>
      <c r="C110" s="17"/>
      <c r="D110" s="115"/>
      <c r="E110" s="115"/>
      <c r="F110" s="17"/>
      <c r="G110" s="212"/>
      <c r="H110" s="247"/>
      <c r="I110" s="110"/>
      <c r="J110" s="247"/>
      <c r="K110" s="247"/>
      <c r="L110" s="247"/>
      <c r="M110" s="110"/>
      <c r="N110" s="104"/>
      <c r="O110" s="17"/>
      <c r="P110" s="17"/>
      <c r="Q110" s="17"/>
    </row>
    <row r="111" spans="1:17" ht="15" customHeight="1" x14ac:dyDescent="0.25">
      <c r="A111" s="104"/>
      <c r="B111" s="245"/>
      <c r="C111" s="17"/>
      <c r="D111" s="115"/>
      <c r="E111" s="115"/>
      <c r="F111" s="17"/>
      <c r="G111" s="212"/>
      <c r="H111" s="247"/>
      <c r="I111" s="110"/>
      <c r="J111" s="247"/>
      <c r="K111" s="247"/>
      <c r="L111" s="247"/>
      <c r="M111" s="110"/>
      <c r="N111" s="104"/>
      <c r="O111" s="17"/>
      <c r="P111" s="17"/>
      <c r="Q111" s="17"/>
    </row>
    <row r="112" spans="1:17" ht="15.75" customHeight="1" x14ac:dyDescent="0.25">
      <c r="A112" s="104"/>
      <c r="B112" s="245"/>
      <c r="C112" s="17"/>
      <c r="D112" s="115"/>
      <c r="E112" s="115"/>
      <c r="F112" s="17"/>
      <c r="G112" s="212"/>
      <c r="H112" s="247"/>
      <c r="I112" s="110"/>
      <c r="J112" s="247"/>
      <c r="K112" s="247"/>
      <c r="L112" s="247"/>
      <c r="M112" s="110"/>
      <c r="N112" s="104"/>
      <c r="O112" s="17"/>
      <c r="P112" s="17"/>
      <c r="Q112" s="17"/>
    </row>
    <row r="113" spans="1:17" ht="15" customHeight="1" x14ac:dyDescent="0.25">
      <c r="A113" s="104"/>
      <c r="B113" s="245"/>
      <c r="C113" s="17"/>
      <c r="D113" s="115"/>
      <c r="E113" s="115"/>
      <c r="F113" s="17"/>
      <c r="G113" s="212"/>
      <c r="H113" s="247"/>
      <c r="I113" s="110"/>
      <c r="J113" s="247"/>
      <c r="K113" s="247"/>
      <c r="L113" s="247"/>
      <c r="M113" s="110"/>
      <c r="N113" s="104"/>
      <c r="O113" s="17"/>
      <c r="P113" s="17"/>
      <c r="Q113" s="17"/>
    </row>
    <row r="114" spans="1:17" ht="15" customHeight="1" x14ac:dyDescent="0.25">
      <c r="A114" s="104"/>
      <c r="B114" s="245"/>
      <c r="C114" s="17"/>
      <c r="D114" s="115"/>
      <c r="E114" s="115"/>
      <c r="F114" s="17"/>
      <c r="G114" s="212"/>
      <c r="H114" s="247"/>
      <c r="I114" s="110"/>
      <c r="J114" s="247"/>
      <c r="K114" s="247"/>
      <c r="L114" s="247"/>
      <c r="M114" s="110"/>
      <c r="N114" s="104"/>
      <c r="O114" s="17"/>
      <c r="P114" s="17"/>
      <c r="Q114" s="17"/>
    </row>
    <row r="115" spans="1:17" ht="15" customHeight="1" x14ac:dyDescent="0.25">
      <c r="A115" s="104"/>
      <c r="B115" s="242"/>
      <c r="C115" s="17"/>
      <c r="D115" s="206"/>
      <c r="E115" s="206"/>
      <c r="F115" s="17"/>
      <c r="G115" s="212"/>
      <c r="H115" s="240"/>
      <c r="I115" s="241"/>
      <c r="J115" s="240"/>
      <c r="K115" s="240"/>
      <c r="L115" s="240"/>
      <c r="M115" s="241"/>
      <c r="N115" s="104"/>
      <c r="O115" s="17"/>
      <c r="P115" s="17"/>
      <c r="Q115" s="17"/>
    </row>
    <row r="116" spans="1:17" ht="15" customHeight="1" x14ac:dyDescent="0.25">
      <c r="A116" s="104"/>
      <c r="B116" s="245"/>
      <c r="C116" s="17"/>
      <c r="D116" s="115"/>
      <c r="E116" s="115"/>
      <c r="F116" s="17"/>
      <c r="G116" s="212"/>
      <c r="H116" s="247"/>
      <c r="I116" s="110"/>
      <c r="J116" s="247"/>
      <c r="K116" s="247"/>
      <c r="L116" s="247"/>
      <c r="M116" s="110"/>
      <c r="N116" s="104"/>
      <c r="O116" s="17"/>
      <c r="P116" s="17"/>
      <c r="Q116" s="17"/>
    </row>
    <row r="117" spans="1:17" ht="15.75" customHeight="1" x14ac:dyDescent="0.25">
      <c r="A117" s="104"/>
      <c r="B117" s="245"/>
      <c r="C117" s="17"/>
      <c r="D117" s="115"/>
      <c r="E117" s="115"/>
      <c r="F117" s="17"/>
      <c r="G117" s="212"/>
      <c r="H117" s="247"/>
      <c r="I117" s="110"/>
      <c r="J117" s="247"/>
      <c r="K117" s="247"/>
      <c r="L117" s="247"/>
      <c r="M117" s="110"/>
      <c r="N117" s="104"/>
      <c r="O117" s="17"/>
      <c r="P117" s="17"/>
      <c r="Q117" s="17"/>
    </row>
    <row r="118" spans="1:17" ht="15" customHeight="1" x14ac:dyDescent="0.25">
      <c r="A118" s="104"/>
      <c r="B118" s="245"/>
      <c r="C118" s="17"/>
      <c r="D118" s="115"/>
      <c r="E118" s="115"/>
      <c r="F118" s="17"/>
      <c r="G118" s="212"/>
      <c r="H118" s="247"/>
      <c r="I118" s="110"/>
      <c r="J118" s="247"/>
      <c r="K118" s="247"/>
      <c r="L118" s="247"/>
      <c r="M118" s="110"/>
      <c r="N118" s="104"/>
      <c r="O118" s="17"/>
      <c r="P118" s="17"/>
      <c r="Q118" s="17"/>
    </row>
    <row r="119" spans="1:17" ht="15.75" customHeight="1" x14ac:dyDescent="0.25">
      <c r="A119" s="104"/>
      <c r="B119" s="245"/>
      <c r="C119" s="17"/>
      <c r="D119" s="115"/>
      <c r="E119" s="115"/>
      <c r="F119" s="17"/>
      <c r="G119" s="212"/>
      <c r="H119" s="110"/>
      <c r="I119" s="110"/>
      <c r="J119" s="247"/>
      <c r="K119" s="247"/>
      <c r="L119" s="247"/>
      <c r="M119" s="110"/>
      <c r="N119" s="104"/>
      <c r="O119" s="17"/>
      <c r="P119" s="17"/>
      <c r="Q119" s="17"/>
    </row>
    <row r="120" spans="1:17" ht="15" customHeight="1" x14ac:dyDescent="0.25">
      <c r="A120" s="104"/>
      <c r="B120" s="245"/>
      <c r="C120" s="17"/>
      <c r="D120" s="115"/>
      <c r="E120" s="115"/>
      <c r="F120" s="17"/>
      <c r="G120" s="212"/>
      <c r="H120" s="247"/>
      <c r="I120" s="110"/>
      <c r="J120" s="247"/>
      <c r="K120" s="247"/>
      <c r="L120" s="247"/>
      <c r="M120" s="110"/>
      <c r="N120" s="104"/>
      <c r="O120" s="17"/>
      <c r="P120" s="17"/>
      <c r="Q120" s="17"/>
    </row>
    <row r="121" spans="1:17" ht="15.75" customHeight="1" x14ac:dyDescent="0.25">
      <c r="A121" s="104"/>
      <c r="B121" s="245"/>
      <c r="C121" s="17"/>
      <c r="D121" s="115"/>
      <c r="E121" s="115"/>
      <c r="F121" s="17"/>
      <c r="G121" s="248"/>
      <c r="H121" s="247"/>
      <c r="I121" s="110"/>
      <c r="J121" s="247"/>
      <c r="K121" s="247"/>
      <c r="L121" s="247"/>
      <c r="M121" s="110"/>
      <c r="N121" s="104"/>
      <c r="O121" s="17"/>
      <c r="P121" s="17"/>
      <c r="Q121" s="17"/>
    </row>
    <row r="122" spans="1:17" ht="15" customHeight="1" x14ac:dyDescent="0.25">
      <c r="A122" s="104"/>
      <c r="B122" s="249"/>
      <c r="C122" s="17"/>
      <c r="D122" s="113"/>
      <c r="E122" s="113"/>
      <c r="F122" s="17"/>
      <c r="G122" s="112"/>
      <c r="H122" s="98"/>
      <c r="I122" s="113"/>
      <c r="J122" s="98"/>
      <c r="K122" s="98"/>
      <c r="L122" s="98"/>
      <c r="M122" s="116"/>
      <c r="N122" s="104"/>
      <c r="O122" s="17"/>
      <c r="P122" s="17"/>
      <c r="Q122" s="17"/>
    </row>
    <row r="123" spans="1:17" ht="15.75" customHeight="1" x14ac:dyDescent="0.25">
      <c r="A123" s="104"/>
      <c r="B123" s="113"/>
      <c r="C123" s="17"/>
      <c r="D123" s="113"/>
      <c r="E123" s="113"/>
      <c r="F123" s="17"/>
      <c r="G123" s="112"/>
      <c r="H123" s="98"/>
      <c r="I123" s="113"/>
      <c r="J123" s="98"/>
      <c r="K123" s="98"/>
      <c r="L123" s="98"/>
      <c r="M123" s="116"/>
      <c r="N123" s="104"/>
      <c r="O123" s="17"/>
      <c r="P123" s="17"/>
      <c r="Q123" s="17"/>
    </row>
    <row r="124" spans="1:17" ht="15" customHeight="1" x14ac:dyDescent="0.25">
      <c r="A124" s="104"/>
      <c r="B124" s="113"/>
      <c r="C124" s="17"/>
      <c r="D124" s="113"/>
      <c r="E124" s="113"/>
      <c r="F124" s="17"/>
      <c r="G124" s="112"/>
      <c r="H124" s="98"/>
      <c r="I124" s="113"/>
      <c r="J124" s="98"/>
      <c r="K124" s="98"/>
      <c r="L124" s="98"/>
      <c r="M124" s="116"/>
      <c r="N124" s="104"/>
      <c r="O124" s="17"/>
      <c r="P124" s="17"/>
      <c r="Q124" s="17"/>
    </row>
    <row r="125" spans="1:17" ht="15.75" customHeight="1" x14ac:dyDescent="0.25">
      <c r="A125" s="250"/>
      <c r="B125" s="113"/>
      <c r="C125" s="17"/>
      <c r="D125" s="17"/>
      <c r="E125" s="17"/>
      <c r="F125" s="17"/>
      <c r="G125" s="17"/>
      <c r="H125" s="17"/>
      <c r="I125" s="17"/>
      <c r="J125" s="104"/>
      <c r="K125" s="104"/>
      <c r="L125" s="17"/>
      <c r="M125" s="17"/>
      <c r="N125" s="104"/>
      <c r="O125" s="17"/>
      <c r="P125" s="17"/>
      <c r="Q125" s="17"/>
    </row>
    <row r="126" spans="1:17" ht="15" customHeight="1" x14ac:dyDescent="0.25">
      <c r="A126" s="104"/>
      <c r="B126" s="113"/>
      <c r="C126" s="17"/>
      <c r="D126" s="251"/>
      <c r="E126" s="251"/>
      <c r="F126" s="17"/>
      <c r="G126" s="112"/>
      <c r="H126" s="98"/>
      <c r="I126" s="97"/>
      <c r="J126" s="98"/>
      <c r="K126" s="98"/>
      <c r="L126" s="98"/>
      <c r="M126" s="97"/>
      <c r="N126" s="104"/>
      <c r="O126" s="17"/>
      <c r="P126" s="17"/>
      <c r="Q126" s="17"/>
    </row>
    <row r="127" spans="1:17" ht="15" customHeight="1" x14ac:dyDescent="0.25">
      <c r="A127" s="104"/>
      <c r="B127" s="113"/>
      <c r="C127" s="17"/>
      <c r="D127" s="251"/>
      <c r="E127" s="251"/>
      <c r="F127" s="17"/>
      <c r="G127" s="112"/>
      <c r="H127" s="98"/>
      <c r="I127" s="97"/>
      <c r="J127" s="98"/>
      <c r="K127" s="98"/>
      <c r="L127" s="98"/>
      <c r="M127" s="97"/>
      <c r="N127" s="104"/>
      <c r="O127" s="17"/>
      <c r="P127" s="17"/>
      <c r="Q127" s="17"/>
    </row>
    <row r="128" spans="1:17" ht="15.75" customHeight="1" x14ac:dyDescent="0.25">
      <c r="A128" s="104"/>
      <c r="B128" s="113"/>
      <c r="C128" s="17"/>
      <c r="D128" s="251"/>
      <c r="E128" s="251"/>
      <c r="F128" s="17"/>
      <c r="G128" s="112"/>
      <c r="H128" s="98"/>
      <c r="I128" s="97"/>
      <c r="J128" s="98"/>
      <c r="K128" s="98"/>
      <c r="L128" s="98"/>
      <c r="M128" s="97"/>
      <c r="N128" s="104"/>
      <c r="O128" s="17"/>
      <c r="P128" s="17"/>
      <c r="Q128" s="17"/>
    </row>
    <row r="129" spans="1:17" x14ac:dyDescent="0.25">
      <c r="A129" s="104"/>
      <c r="B129" s="113"/>
      <c r="C129" s="17"/>
      <c r="D129" s="251"/>
      <c r="E129" s="251"/>
      <c r="F129" s="17"/>
      <c r="G129" s="112"/>
      <c r="H129" s="98"/>
      <c r="I129" s="97"/>
      <c r="J129" s="98"/>
      <c r="K129" s="98"/>
      <c r="L129" s="98"/>
      <c r="M129" s="97"/>
      <c r="N129" s="104"/>
      <c r="O129" s="17"/>
      <c r="P129" s="17"/>
      <c r="Q129" s="17"/>
    </row>
    <row r="130" spans="1:17" x14ac:dyDescent="0.25">
      <c r="A130" s="104"/>
      <c r="B130" s="113"/>
      <c r="C130" s="17"/>
      <c r="D130" s="251"/>
      <c r="E130" s="251"/>
      <c r="F130" s="17"/>
      <c r="G130" s="112"/>
      <c r="H130" s="98"/>
      <c r="I130" s="97"/>
      <c r="J130" s="98"/>
      <c r="K130" s="98"/>
      <c r="L130" s="98"/>
      <c r="M130" s="97"/>
      <c r="N130" s="104"/>
      <c r="O130" s="17"/>
      <c r="P130" s="17"/>
      <c r="Q130" s="17"/>
    </row>
    <row r="131" spans="1:17" x14ac:dyDescent="0.25">
      <c r="A131" s="104"/>
      <c r="B131" s="113"/>
      <c r="C131" s="17"/>
      <c r="D131" s="251"/>
      <c r="E131" s="251"/>
      <c r="F131" s="17"/>
      <c r="G131" s="112"/>
      <c r="H131" s="98"/>
      <c r="I131" s="97"/>
      <c r="J131" s="98"/>
      <c r="K131" s="98"/>
      <c r="L131" s="98"/>
      <c r="M131" s="97"/>
      <c r="N131" s="104"/>
      <c r="O131" s="17"/>
      <c r="P131" s="17"/>
      <c r="Q131" s="17"/>
    </row>
    <row r="132" spans="1:17" x14ac:dyDescent="0.25">
      <c r="A132" s="104"/>
      <c r="B132" s="113"/>
      <c r="C132" s="17"/>
      <c r="D132" s="251"/>
      <c r="E132" s="251"/>
      <c r="F132" s="17"/>
      <c r="G132" s="112"/>
      <c r="H132" s="98"/>
      <c r="I132" s="97"/>
      <c r="J132" s="98"/>
      <c r="K132" s="98"/>
      <c r="L132" s="98"/>
      <c r="M132" s="97"/>
      <c r="N132" s="104"/>
      <c r="O132" s="17"/>
      <c r="P132" s="17"/>
      <c r="Q132" s="17"/>
    </row>
    <row r="133" spans="1:17" x14ac:dyDescent="0.25">
      <c r="A133" s="104"/>
      <c r="B133" s="113"/>
      <c r="C133" s="17"/>
      <c r="D133" s="251"/>
      <c r="E133" s="251"/>
      <c r="F133" s="17"/>
      <c r="G133" s="112"/>
      <c r="H133" s="98"/>
      <c r="I133" s="97"/>
      <c r="J133" s="98"/>
      <c r="K133" s="98"/>
      <c r="L133" s="98"/>
      <c r="M133" s="97"/>
      <c r="N133" s="104"/>
      <c r="O133" s="17"/>
      <c r="P133" s="17"/>
      <c r="Q133" s="17"/>
    </row>
    <row r="134" spans="1:17" x14ac:dyDescent="0.25">
      <c r="A134" s="104"/>
      <c r="B134" s="113"/>
      <c r="C134" s="17"/>
      <c r="D134" s="251"/>
      <c r="E134" s="251"/>
      <c r="F134" s="17"/>
      <c r="G134" s="112"/>
      <c r="H134" s="98"/>
      <c r="I134" s="97"/>
      <c r="J134" s="98"/>
      <c r="K134" s="98"/>
      <c r="L134" s="98"/>
      <c r="M134" s="252"/>
      <c r="N134" s="104"/>
      <c r="O134" s="17"/>
      <c r="P134" s="17"/>
      <c r="Q134" s="17"/>
    </row>
    <row r="135" spans="1:17" x14ac:dyDescent="0.25">
      <c r="A135" s="104"/>
      <c r="B135" s="113"/>
      <c r="C135" s="17"/>
      <c r="D135" s="251"/>
      <c r="E135" s="251"/>
      <c r="F135" s="17"/>
      <c r="G135" s="112"/>
      <c r="H135" s="98"/>
      <c r="I135" s="97"/>
      <c r="J135" s="98"/>
      <c r="K135" s="98"/>
      <c r="L135" s="98"/>
      <c r="M135" s="97"/>
      <c r="N135" s="104"/>
      <c r="O135" s="17"/>
      <c r="P135" s="17"/>
      <c r="Q135" s="17"/>
    </row>
    <row r="136" spans="1:17" x14ac:dyDescent="0.25">
      <c r="A136" s="104"/>
      <c r="B136" s="113"/>
      <c r="C136" s="17"/>
      <c r="D136" s="251"/>
      <c r="E136" s="251"/>
      <c r="F136" s="17"/>
      <c r="G136" s="112"/>
      <c r="H136" s="98"/>
      <c r="I136" s="97"/>
      <c r="J136" s="98"/>
      <c r="K136" s="98"/>
      <c r="L136" s="98"/>
      <c r="M136" s="97"/>
      <c r="N136" s="104"/>
      <c r="O136" s="17"/>
      <c r="P136" s="17"/>
      <c r="Q136" s="17"/>
    </row>
    <row r="137" spans="1:17" x14ac:dyDescent="0.25">
      <c r="A137" s="104"/>
      <c r="B137" s="113"/>
      <c r="C137" s="17"/>
      <c r="D137" s="251"/>
      <c r="E137" s="251"/>
      <c r="F137" s="17"/>
      <c r="G137" s="112"/>
      <c r="H137" s="98"/>
      <c r="I137" s="97"/>
      <c r="J137" s="98"/>
      <c r="K137" s="98"/>
      <c r="L137" s="98"/>
      <c r="M137" s="97"/>
      <c r="N137" s="104"/>
      <c r="O137" s="17"/>
      <c r="P137" s="17"/>
      <c r="Q137" s="17"/>
    </row>
    <row r="138" spans="1:17" x14ac:dyDescent="0.25">
      <c r="A138" s="104"/>
      <c r="B138" s="113"/>
      <c r="C138" s="17"/>
      <c r="D138" s="251"/>
      <c r="E138" s="251"/>
      <c r="F138" s="17"/>
      <c r="G138" s="112"/>
      <c r="H138" s="98"/>
      <c r="I138" s="97"/>
      <c r="J138" s="98"/>
      <c r="K138" s="98"/>
      <c r="L138" s="98"/>
      <c r="M138" s="97"/>
      <c r="N138" s="104"/>
      <c r="O138" s="17"/>
      <c r="P138" s="17"/>
      <c r="Q138" s="17"/>
    </row>
    <row r="139" spans="1:17" x14ac:dyDescent="0.25">
      <c r="A139" s="104"/>
      <c r="B139" s="113"/>
      <c r="C139" s="17"/>
      <c r="D139" s="251"/>
      <c r="E139" s="251"/>
      <c r="F139" s="17"/>
      <c r="G139" s="112"/>
      <c r="H139" s="98"/>
      <c r="I139" s="97"/>
      <c r="J139" s="98"/>
      <c r="K139" s="98"/>
      <c r="L139" s="98"/>
      <c r="M139" s="97"/>
      <c r="N139" s="104"/>
      <c r="O139" s="17"/>
      <c r="P139" s="17"/>
      <c r="Q139" s="17"/>
    </row>
    <row r="140" spans="1:17" x14ac:dyDescent="0.25">
      <c r="A140" s="85"/>
      <c r="B140" s="85"/>
      <c r="C140" s="85"/>
      <c r="D140" s="251"/>
      <c r="E140" s="85"/>
      <c r="F140" s="85"/>
      <c r="G140" s="85"/>
      <c r="H140" s="85"/>
      <c r="I140" s="85"/>
      <c r="J140" s="86"/>
      <c r="K140" s="86"/>
      <c r="L140" s="85"/>
      <c r="M140" s="85"/>
      <c r="N140" s="86"/>
      <c r="O140" s="85"/>
      <c r="P140" s="85"/>
      <c r="Q140" s="85"/>
    </row>
    <row r="141" spans="1:17" x14ac:dyDescent="0.25">
      <c r="A141" s="85"/>
      <c r="B141" s="85"/>
      <c r="C141" s="85"/>
      <c r="D141" s="251"/>
      <c r="E141" s="85"/>
      <c r="F141" s="85"/>
      <c r="G141" s="85"/>
      <c r="H141" s="85"/>
      <c r="I141" s="85"/>
      <c r="J141" s="86"/>
      <c r="K141" s="86"/>
      <c r="L141" s="85"/>
      <c r="M141" s="85"/>
      <c r="N141" s="86"/>
      <c r="O141" s="85"/>
      <c r="P141" s="85"/>
      <c r="Q141" s="85"/>
    </row>
    <row r="142" spans="1:17" x14ac:dyDescent="0.25">
      <c r="A142" s="60"/>
      <c r="B142" s="60"/>
      <c r="C142" s="60"/>
      <c r="D142" s="251"/>
      <c r="E142" s="60"/>
      <c r="F142" s="60"/>
      <c r="G142" s="60"/>
      <c r="H142" s="60"/>
      <c r="I142" s="60"/>
      <c r="J142" s="60"/>
      <c r="K142" s="60"/>
      <c r="L142" s="60"/>
      <c r="M142" s="60"/>
      <c r="N142" s="370"/>
      <c r="O142" s="60"/>
      <c r="P142" s="60"/>
      <c r="Q142" s="60"/>
    </row>
    <row r="143" spans="1:17" x14ac:dyDescent="0.25">
      <c r="A143"/>
      <c r="B143"/>
      <c r="C143"/>
      <c r="D143"/>
      <c r="E143"/>
      <c r="F143"/>
      <c r="G143"/>
      <c r="H143"/>
      <c r="I143"/>
      <c r="J143"/>
      <c r="K143"/>
      <c r="L143"/>
      <c r="M143"/>
      <c r="N143" s="1"/>
      <c r="O143"/>
      <c r="P143"/>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6"/>
  <sheetViews>
    <sheetView topLeftCell="A23" zoomScaleNormal="100" workbookViewId="0">
      <selection activeCell="B13" sqref="B13:B25"/>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29" customWidth="1"/>
    <col min="15" max="15" width="22.85546875" customWidth="1"/>
    <col min="16" max="16" width="19.5703125" customWidth="1"/>
    <col min="17" max="17" width="18.140625" customWidth="1"/>
  </cols>
  <sheetData>
    <row r="1" spans="1:71" ht="85.9" customHeight="1" x14ac:dyDescent="0.25">
      <c r="A1" s="911" t="s">
        <v>6323</v>
      </c>
      <c r="B1" s="912"/>
      <c r="C1" s="912"/>
      <c r="D1" s="912"/>
      <c r="E1" s="912"/>
      <c r="F1" s="912"/>
      <c r="G1" s="912"/>
      <c r="H1" s="860"/>
      <c r="I1" s="860"/>
      <c r="J1" s="861"/>
      <c r="K1" s="254"/>
      <c r="L1" s="254"/>
      <c r="M1" s="254"/>
      <c r="N1" s="254"/>
      <c r="O1" s="254"/>
      <c r="P1" s="254"/>
      <c r="Q1" s="15"/>
    </row>
    <row r="2" spans="1:71" s="15" customFormat="1" ht="97.9" customHeight="1" x14ac:dyDescent="0.25">
      <c r="A2" s="375" t="s">
        <v>4796</v>
      </c>
      <c r="B2" s="376" t="s">
        <v>4785</v>
      </c>
      <c r="C2" s="376" t="s">
        <v>4786</v>
      </c>
      <c r="D2" s="376" t="s">
        <v>4787</v>
      </c>
      <c r="E2" s="376" t="s">
        <v>4788</v>
      </c>
      <c r="F2" s="376" t="s">
        <v>4757</v>
      </c>
      <c r="G2" s="377" t="s">
        <v>4789</v>
      </c>
      <c r="H2" s="377" t="s">
        <v>4790</v>
      </c>
      <c r="I2" s="377" t="s">
        <v>4791</v>
      </c>
      <c r="J2" s="376" t="s">
        <v>4761</v>
      </c>
      <c r="K2" s="378" t="s">
        <v>4771</v>
      </c>
      <c r="L2" s="376" t="s">
        <v>4443</v>
      </c>
      <c r="M2" s="379" t="s">
        <v>4792</v>
      </c>
      <c r="N2" s="379" t="s">
        <v>4763</v>
      </c>
      <c r="O2" s="379" t="s">
        <v>4794</v>
      </c>
      <c r="P2" s="376" t="s">
        <v>4795</v>
      </c>
      <c r="Q2" s="173"/>
      <c r="R2" s="173"/>
      <c r="S2" s="173"/>
      <c r="T2" s="173"/>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s="445" customFormat="1" ht="21.6" customHeight="1" x14ac:dyDescent="0.25">
      <c r="A3" s="784"/>
      <c r="B3" s="435" t="s">
        <v>6282</v>
      </c>
      <c r="C3" s="788"/>
      <c r="D3" s="786"/>
      <c r="E3" s="788"/>
      <c r="F3" s="788"/>
      <c r="G3" s="814"/>
      <c r="H3" s="814"/>
      <c r="I3" s="814"/>
      <c r="J3" s="788"/>
      <c r="K3" s="789"/>
      <c r="L3" s="788"/>
      <c r="M3" s="815"/>
      <c r="N3" s="816"/>
      <c r="O3" s="815"/>
      <c r="P3" s="788"/>
      <c r="Q3" s="817"/>
      <c r="R3" s="817"/>
      <c r="S3" s="817"/>
      <c r="T3" s="817"/>
    </row>
    <row r="4" spans="1:71" s="664" customFormat="1" ht="105" x14ac:dyDescent="0.25">
      <c r="A4" s="665">
        <v>1</v>
      </c>
      <c r="B4" s="403" t="s">
        <v>3133</v>
      </c>
      <c r="C4" s="417" t="s">
        <v>4444</v>
      </c>
      <c r="D4" s="403" t="s">
        <v>5048</v>
      </c>
      <c r="E4" s="403" t="s">
        <v>5048</v>
      </c>
      <c r="F4" s="403" t="s">
        <v>2675</v>
      </c>
      <c r="G4" s="405">
        <v>1024701707007</v>
      </c>
      <c r="H4" s="406" t="s">
        <v>4783</v>
      </c>
      <c r="I4" s="395">
        <v>4713005697</v>
      </c>
      <c r="J4" s="406">
        <v>43223</v>
      </c>
      <c r="K4" s="406">
        <v>43223</v>
      </c>
      <c r="L4" s="395" t="s">
        <v>5049</v>
      </c>
      <c r="M4" s="395" t="s">
        <v>5050</v>
      </c>
      <c r="N4" s="667" t="s">
        <v>5051</v>
      </c>
      <c r="O4" s="417"/>
      <c r="P4" s="417"/>
    </row>
    <row r="5" spans="1:71" s="664" customFormat="1" ht="73.150000000000006" customHeight="1" x14ac:dyDescent="0.25">
      <c r="A5" s="665">
        <v>2</v>
      </c>
      <c r="B5" s="403" t="s">
        <v>1010</v>
      </c>
      <c r="C5" s="417" t="s">
        <v>4444</v>
      </c>
      <c r="D5" s="403" t="s">
        <v>1011</v>
      </c>
      <c r="E5" s="403" t="s">
        <v>1011</v>
      </c>
      <c r="F5" s="403" t="s">
        <v>1934</v>
      </c>
      <c r="G5" s="405">
        <v>1024701706831</v>
      </c>
      <c r="H5" s="406" t="s">
        <v>4783</v>
      </c>
      <c r="I5" s="395">
        <v>4713005680</v>
      </c>
      <c r="J5" s="406">
        <v>42661</v>
      </c>
      <c r="K5" s="406">
        <v>42661</v>
      </c>
      <c r="L5" s="395" t="s">
        <v>1014</v>
      </c>
      <c r="M5" s="395" t="s">
        <v>1013</v>
      </c>
      <c r="N5" s="667" t="s">
        <v>1012</v>
      </c>
      <c r="O5" s="417"/>
      <c r="P5" s="417"/>
    </row>
    <row r="6" spans="1:71" s="664" customFormat="1" ht="105" x14ac:dyDescent="0.25">
      <c r="A6" s="665">
        <v>3</v>
      </c>
      <c r="B6" s="403" t="s">
        <v>3134</v>
      </c>
      <c r="C6" s="417" t="s">
        <v>4444</v>
      </c>
      <c r="D6" s="403" t="s">
        <v>3135</v>
      </c>
      <c r="E6" s="403" t="s">
        <v>3135</v>
      </c>
      <c r="F6" s="403" t="s">
        <v>1741</v>
      </c>
      <c r="G6" s="405">
        <v>1104707001706</v>
      </c>
      <c r="H6" s="406" t="s">
        <v>4783</v>
      </c>
      <c r="I6" s="395">
        <v>4707030871</v>
      </c>
      <c r="J6" s="406">
        <v>42629</v>
      </c>
      <c r="K6" s="406">
        <v>42629</v>
      </c>
      <c r="L6" s="395" t="s">
        <v>1750</v>
      </c>
      <c r="M6" s="395" t="s">
        <v>1751</v>
      </c>
      <c r="N6" s="667" t="s">
        <v>1752</v>
      </c>
      <c r="O6" s="417"/>
      <c r="P6" s="417"/>
    </row>
    <row r="7" spans="1:71" s="664" customFormat="1" ht="105" x14ac:dyDescent="0.25">
      <c r="A7" s="665">
        <v>4</v>
      </c>
      <c r="B7" s="403" t="s">
        <v>3136</v>
      </c>
      <c r="C7" s="417" t="s">
        <v>4444</v>
      </c>
      <c r="D7" s="403" t="s">
        <v>5052</v>
      </c>
      <c r="E7" s="403" t="s">
        <v>5052</v>
      </c>
      <c r="F7" s="403" t="s">
        <v>1741</v>
      </c>
      <c r="G7" s="405">
        <v>1024701706820</v>
      </c>
      <c r="H7" s="406" t="s">
        <v>4783</v>
      </c>
      <c r="I7" s="395">
        <v>4713005672</v>
      </c>
      <c r="J7" s="406">
        <v>43223</v>
      </c>
      <c r="K7" s="406">
        <v>43223</v>
      </c>
      <c r="L7" s="395" t="s">
        <v>5053</v>
      </c>
      <c r="M7" s="395" t="s">
        <v>5054</v>
      </c>
      <c r="N7" s="667" t="s">
        <v>5055</v>
      </c>
      <c r="O7" s="417"/>
      <c r="P7" s="417"/>
    </row>
    <row r="8" spans="1:71" s="664" customFormat="1" ht="105" x14ac:dyDescent="0.25">
      <c r="A8" s="665">
        <v>5</v>
      </c>
      <c r="B8" s="403" t="s">
        <v>3137</v>
      </c>
      <c r="C8" s="417" t="s">
        <v>4444</v>
      </c>
      <c r="D8" s="403" t="s">
        <v>3138</v>
      </c>
      <c r="E8" s="403" t="s">
        <v>3138</v>
      </c>
      <c r="F8" s="403" t="s">
        <v>1934</v>
      </c>
      <c r="G8" s="405">
        <v>1024701707469</v>
      </c>
      <c r="H8" s="406" t="s">
        <v>4783</v>
      </c>
      <c r="I8" s="395">
        <v>4713005665</v>
      </c>
      <c r="J8" s="406">
        <v>42633</v>
      </c>
      <c r="K8" s="406">
        <v>42633</v>
      </c>
      <c r="L8" s="395" t="s">
        <v>2090</v>
      </c>
      <c r="M8" s="395" t="s">
        <v>2091</v>
      </c>
      <c r="N8" s="667" t="s">
        <v>2092</v>
      </c>
      <c r="O8" s="417"/>
      <c r="P8" s="417"/>
    </row>
    <row r="9" spans="1:71" s="664" customFormat="1" ht="61.9" customHeight="1" x14ac:dyDescent="0.25">
      <c r="A9" s="665">
        <v>6</v>
      </c>
      <c r="B9" s="403" t="s">
        <v>3139</v>
      </c>
      <c r="C9" s="417" t="s">
        <v>4444</v>
      </c>
      <c r="D9" s="403" t="s">
        <v>3140</v>
      </c>
      <c r="E9" s="403" t="s">
        <v>3140</v>
      </c>
      <c r="F9" s="403" t="s">
        <v>1934</v>
      </c>
      <c r="G9" s="405">
        <v>1024701706996</v>
      </c>
      <c r="H9" s="406" t="s">
        <v>4783</v>
      </c>
      <c r="I9" s="395">
        <v>4713005640</v>
      </c>
      <c r="J9" s="406">
        <v>42632</v>
      </c>
      <c r="K9" s="406">
        <v>42632</v>
      </c>
      <c r="L9" s="395" t="s">
        <v>2093</v>
      </c>
      <c r="M9" s="395" t="s">
        <v>2094</v>
      </c>
      <c r="N9" s="667" t="s">
        <v>5455</v>
      </c>
      <c r="O9" s="417"/>
      <c r="P9" s="417"/>
    </row>
    <row r="10" spans="1:71" s="664" customFormat="1" ht="61.9" customHeight="1" x14ac:dyDescent="0.25">
      <c r="A10" s="665">
        <v>7</v>
      </c>
      <c r="B10" s="403" t="s">
        <v>3141</v>
      </c>
      <c r="C10" s="417" t="s">
        <v>4444</v>
      </c>
      <c r="D10" s="403" t="s">
        <v>5436</v>
      </c>
      <c r="E10" s="403" t="s">
        <v>5437</v>
      </c>
      <c r="F10" s="403" t="s">
        <v>1934</v>
      </c>
      <c r="G10" s="405">
        <v>1024701706590</v>
      </c>
      <c r="H10" s="406" t="s">
        <v>4783</v>
      </c>
      <c r="I10" s="395">
        <v>4713005619</v>
      </c>
      <c r="J10" s="406">
        <v>43487</v>
      </c>
      <c r="K10" s="406">
        <v>43487</v>
      </c>
      <c r="L10" s="395" t="s">
        <v>5438</v>
      </c>
      <c r="M10" s="395" t="s">
        <v>5439</v>
      </c>
      <c r="N10" s="667" t="s">
        <v>5456</v>
      </c>
      <c r="O10" s="417"/>
      <c r="P10" s="417"/>
    </row>
    <row r="11" spans="1:71" s="664" customFormat="1" ht="39.6" customHeight="1" x14ac:dyDescent="0.25">
      <c r="A11" s="665">
        <v>8</v>
      </c>
      <c r="B11" s="403" t="s">
        <v>6338</v>
      </c>
      <c r="C11" s="417" t="s">
        <v>4444</v>
      </c>
      <c r="D11" s="403" t="s">
        <v>6339</v>
      </c>
      <c r="E11" s="403" t="s">
        <v>6339</v>
      </c>
      <c r="F11" s="403" t="s">
        <v>1934</v>
      </c>
      <c r="G11" s="405">
        <v>1024701706710</v>
      </c>
      <c r="H11" s="406" t="s">
        <v>4783</v>
      </c>
      <c r="I11" s="395">
        <v>4713005560</v>
      </c>
      <c r="J11" s="406">
        <v>43094</v>
      </c>
      <c r="K11" s="406">
        <v>43094</v>
      </c>
      <c r="L11" s="395" t="s">
        <v>6340</v>
      </c>
      <c r="M11" s="395" t="s">
        <v>6341</v>
      </c>
      <c r="N11" s="667" t="s">
        <v>6342</v>
      </c>
      <c r="O11" s="417"/>
      <c r="P11" s="417"/>
    </row>
    <row r="12" spans="1:71" s="664" customFormat="1" x14ac:dyDescent="0.25">
      <c r="A12" s="665"/>
      <c r="B12" s="595" t="s">
        <v>6204</v>
      </c>
      <c r="C12" s="417"/>
      <c r="D12" s="429"/>
      <c r="E12" s="403"/>
      <c r="F12" s="403"/>
      <c r="G12" s="405"/>
      <c r="H12" s="406"/>
      <c r="I12" s="395"/>
      <c r="J12" s="406"/>
      <c r="K12" s="406"/>
      <c r="L12" s="395"/>
      <c r="M12" s="395"/>
      <c r="N12" s="667"/>
      <c r="O12" s="417"/>
      <c r="P12" s="417"/>
    </row>
    <row r="13" spans="1:71" s="664" customFormat="1" ht="61.9" customHeight="1" x14ac:dyDescent="0.25">
      <c r="A13" s="665">
        <v>1</v>
      </c>
      <c r="B13" s="403" t="s">
        <v>4</v>
      </c>
      <c r="C13" s="417" t="s">
        <v>2334</v>
      </c>
      <c r="D13" s="403" t="s">
        <v>2335</v>
      </c>
      <c r="E13" s="403" t="s">
        <v>2335</v>
      </c>
      <c r="F13" s="403" t="s">
        <v>2336</v>
      </c>
      <c r="G13" s="405">
        <v>1024701706644</v>
      </c>
      <c r="H13" s="406" t="s">
        <v>4783</v>
      </c>
      <c r="I13" s="395">
        <v>4713006972</v>
      </c>
      <c r="J13" s="406">
        <v>42471</v>
      </c>
      <c r="K13" s="406">
        <v>42471</v>
      </c>
      <c r="L13" s="395" t="s">
        <v>2337</v>
      </c>
      <c r="M13" s="395" t="s">
        <v>2693</v>
      </c>
      <c r="N13" s="667" t="s">
        <v>2338</v>
      </c>
      <c r="O13" s="417"/>
      <c r="P13" s="417"/>
    </row>
    <row r="14" spans="1:71" s="664" customFormat="1" ht="61.9" customHeight="1" x14ac:dyDescent="0.25">
      <c r="A14" s="665">
        <v>2</v>
      </c>
      <c r="B14" s="403" t="s">
        <v>3142</v>
      </c>
      <c r="C14" s="417" t="s">
        <v>4458</v>
      </c>
      <c r="D14" s="403" t="s">
        <v>3143</v>
      </c>
      <c r="E14" s="403" t="s">
        <v>3143</v>
      </c>
      <c r="F14" s="403" t="s">
        <v>6375</v>
      </c>
      <c r="G14" s="405">
        <v>1024701706655</v>
      </c>
      <c r="H14" s="406" t="s">
        <v>4783</v>
      </c>
      <c r="I14" s="395">
        <v>4713005390</v>
      </c>
      <c r="J14" s="406">
        <v>42664</v>
      </c>
      <c r="K14" s="406">
        <v>42664</v>
      </c>
      <c r="L14" s="395" t="s">
        <v>5454</v>
      </c>
      <c r="M14" s="395" t="s">
        <v>1249</v>
      </c>
      <c r="N14" s="667" t="s">
        <v>5464</v>
      </c>
      <c r="O14" s="417"/>
      <c r="P14" s="417"/>
    </row>
    <row r="15" spans="1:71" s="664" customFormat="1" ht="61.9" customHeight="1" x14ac:dyDescent="0.25">
      <c r="A15" s="665">
        <v>3</v>
      </c>
      <c r="B15" s="403" t="s">
        <v>3144</v>
      </c>
      <c r="C15" s="417" t="s">
        <v>4458</v>
      </c>
      <c r="D15" s="403" t="s">
        <v>3145</v>
      </c>
      <c r="E15" s="403" t="s">
        <v>3145</v>
      </c>
      <c r="F15" s="403" t="s">
        <v>6374</v>
      </c>
      <c r="G15" s="405">
        <v>1024701707249</v>
      </c>
      <c r="H15" s="406">
        <v>40924</v>
      </c>
      <c r="I15" s="395">
        <v>4713005418</v>
      </c>
      <c r="J15" s="406">
        <v>42690</v>
      </c>
      <c r="K15" s="406">
        <v>42690</v>
      </c>
      <c r="L15" s="395" t="s">
        <v>6371</v>
      </c>
      <c r="M15" s="395" t="s">
        <v>6372</v>
      </c>
      <c r="N15" s="667" t="s">
        <v>6373</v>
      </c>
      <c r="O15" s="417"/>
      <c r="P15" s="417"/>
    </row>
    <row r="16" spans="1:71" s="664" customFormat="1" ht="61.9" customHeight="1" x14ac:dyDescent="0.25">
      <c r="A16" s="665">
        <v>4</v>
      </c>
      <c r="B16" s="403" t="s">
        <v>3146</v>
      </c>
      <c r="C16" s="417" t="s">
        <v>4458</v>
      </c>
      <c r="D16" s="403" t="s">
        <v>3147</v>
      </c>
      <c r="E16" s="403" t="s">
        <v>3147</v>
      </c>
      <c r="F16" s="403" t="s">
        <v>6376</v>
      </c>
      <c r="G16" s="405">
        <v>1024701706809</v>
      </c>
      <c r="H16" s="406" t="s">
        <v>4783</v>
      </c>
      <c r="I16" s="395">
        <v>4713005305</v>
      </c>
      <c r="J16" s="406">
        <v>42657</v>
      </c>
      <c r="K16" s="406" t="s">
        <v>1382</v>
      </c>
      <c r="L16" s="395" t="s">
        <v>1397</v>
      </c>
      <c r="M16" s="395" t="s">
        <v>1398</v>
      </c>
      <c r="N16" s="667" t="s">
        <v>5</v>
      </c>
      <c r="O16" s="417"/>
      <c r="P16" s="417"/>
    </row>
    <row r="17" spans="1:16" s="664" customFormat="1" ht="61.9" customHeight="1" x14ac:dyDescent="0.25">
      <c r="A17" s="665">
        <v>5</v>
      </c>
      <c r="B17" s="403" t="s">
        <v>81</v>
      </c>
      <c r="C17" s="417" t="s">
        <v>4458</v>
      </c>
      <c r="D17" s="403" t="s">
        <v>82</v>
      </c>
      <c r="E17" s="403" t="s">
        <v>83</v>
      </c>
      <c r="F17" s="403" t="s">
        <v>186</v>
      </c>
      <c r="G17" s="405">
        <v>1024701706897</v>
      </c>
      <c r="H17" s="406" t="s">
        <v>4783</v>
      </c>
      <c r="I17" s="395">
        <v>4713005312</v>
      </c>
      <c r="J17" s="406">
        <v>42874</v>
      </c>
      <c r="K17" s="406">
        <v>42874</v>
      </c>
      <c r="L17" s="395" t="s">
        <v>175</v>
      </c>
      <c r="M17" s="395" t="s">
        <v>176</v>
      </c>
      <c r="N17" s="667" t="s">
        <v>177</v>
      </c>
      <c r="O17" s="417"/>
      <c r="P17" s="417"/>
    </row>
    <row r="18" spans="1:16" s="664" customFormat="1" ht="61.9" customHeight="1" x14ac:dyDescent="0.25">
      <c r="A18" s="665">
        <v>6</v>
      </c>
      <c r="B18" s="403" t="s">
        <v>78</v>
      </c>
      <c r="C18" s="417" t="s">
        <v>4458</v>
      </c>
      <c r="D18" s="403" t="s">
        <v>3148</v>
      </c>
      <c r="E18" s="403" t="s">
        <v>79</v>
      </c>
      <c r="F18" s="403" t="s">
        <v>186</v>
      </c>
      <c r="G18" s="405">
        <v>1024701706700</v>
      </c>
      <c r="H18" s="406">
        <v>42423</v>
      </c>
      <c r="I18" s="395">
        <v>4713005320</v>
      </c>
      <c r="J18" s="406">
        <v>43292</v>
      </c>
      <c r="K18" s="406">
        <v>43292</v>
      </c>
      <c r="L18" s="395" t="s">
        <v>5227</v>
      </c>
      <c r="M18" s="395" t="s">
        <v>5228</v>
      </c>
      <c r="N18" s="667" t="s">
        <v>5229</v>
      </c>
      <c r="O18" s="417"/>
      <c r="P18" s="417"/>
    </row>
    <row r="19" spans="1:16" s="664" customFormat="1" ht="123.6" customHeight="1" x14ac:dyDescent="0.25">
      <c r="A19" s="665">
        <v>7</v>
      </c>
      <c r="B19" s="403" t="s">
        <v>3149</v>
      </c>
      <c r="C19" s="417" t="s">
        <v>4458</v>
      </c>
      <c r="D19" s="403" t="s">
        <v>3150</v>
      </c>
      <c r="E19" s="403" t="s">
        <v>5440</v>
      </c>
      <c r="F19" s="403" t="s">
        <v>5441</v>
      </c>
      <c r="G19" s="405">
        <v>1024701706754</v>
      </c>
      <c r="H19" s="406" t="s">
        <v>4783</v>
      </c>
      <c r="I19" s="395">
        <v>4713005351</v>
      </c>
      <c r="J19" s="406">
        <v>43487</v>
      </c>
      <c r="K19" s="406">
        <v>43487</v>
      </c>
      <c r="L19" s="395" t="s">
        <v>5443</v>
      </c>
      <c r="M19" s="395" t="s">
        <v>5442</v>
      </c>
      <c r="N19" s="667" t="s">
        <v>5444</v>
      </c>
      <c r="O19" s="417"/>
      <c r="P19" s="417"/>
    </row>
    <row r="20" spans="1:16" s="664" customFormat="1" ht="49.15" customHeight="1" x14ac:dyDescent="0.25">
      <c r="A20" s="665">
        <v>8</v>
      </c>
      <c r="B20" s="403" t="s">
        <v>3151</v>
      </c>
      <c r="C20" s="417" t="s">
        <v>4458</v>
      </c>
      <c r="D20" s="403" t="s">
        <v>5396</v>
      </c>
      <c r="E20" s="403" t="s">
        <v>5397</v>
      </c>
      <c r="F20" s="403" t="s">
        <v>5447</v>
      </c>
      <c r="G20" s="405">
        <v>1024701707315</v>
      </c>
      <c r="H20" s="406" t="s">
        <v>4783</v>
      </c>
      <c r="I20" s="395">
        <v>4713005383</v>
      </c>
      <c r="J20" s="406">
        <v>43497</v>
      </c>
      <c r="K20" s="406">
        <v>43497</v>
      </c>
      <c r="L20" s="395" t="s">
        <v>6090</v>
      </c>
      <c r="M20" s="395" t="s">
        <v>6089</v>
      </c>
      <c r="N20" s="667" t="s">
        <v>6088</v>
      </c>
      <c r="O20" s="417"/>
      <c r="P20" s="417"/>
    </row>
    <row r="21" spans="1:16" s="664" customFormat="1" ht="49.15" customHeight="1" x14ac:dyDescent="0.25">
      <c r="A21" s="665">
        <v>9</v>
      </c>
      <c r="B21" s="403" t="s">
        <v>3152</v>
      </c>
      <c r="C21" s="417" t="s">
        <v>4458</v>
      </c>
      <c r="D21" s="403" t="s">
        <v>3153</v>
      </c>
      <c r="E21" s="403" t="s">
        <v>5446</v>
      </c>
      <c r="F21" s="403" t="s">
        <v>5447</v>
      </c>
      <c r="G21" s="405">
        <v>1024701706908</v>
      </c>
      <c r="H21" s="406" t="s">
        <v>4783</v>
      </c>
      <c r="I21" s="395">
        <v>4713005400</v>
      </c>
      <c r="J21" s="406">
        <v>43509</v>
      </c>
      <c r="K21" s="406">
        <v>43509</v>
      </c>
      <c r="L21" s="395" t="s">
        <v>5461</v>
      </c>
      <c r="M21" s="395" t="s">
        <v>1248</v>
      </c>
      <c r="N21" s="667" t="s">
        <v>5448</v>
      </c>
      <c r="O21" s="417"/>
      <c r="P21" s="417"/>
    </row>
    <row r="22" spans="1:16" s="664" customFormat="1" ht="120" x14ac:dyDescent="0.25">
      <c r="A22" s="665">
        <v>10</v>
      </c>
      <c r="B22" s="403" t="s">
        <v>6285</v>
      </c>
      <c r="C22" s="417" t="s">
        <v>3155</v>
      </c>
      <c r="D22" s="403" t="s">
        <v>6377</v>
      </c>
      <c r="E22" s="403" t="s">
        <v>3156</v>
      </c>
      <c r="F22" s="403" t="s">
        <v>4480</v>
      </c>
      <c r="G22" s="405" t="s">
        <v>3157</v>
      </c>
      <c r="H22" s="406" t="s">
        <v>4783</v>
      </c>
      <c r="I22" s="395">
        <v>4713005464</v>
      </c>
      <c r="J22" s="406">
        <v>42522</v>
      </c>
      <c r="K22" s="406">
        <v>42522</v>
      </c>
      <c r="L22" s="395" t="s">
        <v>1606</v>
      </c>
      <c r="M22" s="395" t="s">
        <v>1607</v>
      </c>
      <c r="N22" s="667" t="s">
        <v>3158</v>
      </c>
      <c r="O22" s="417"/>
      <c r="P22" s="417"/>
    </row>
    <row r="23" spans="1:16" s="664" customFormat="1" ht="98.45" customHeight="1" x14ac:dyDescent="0.25">
      <c r="A23" s="665">
        <v>11</v>
      </c>
      <c r="B23" s="403" t="s">
        <v>6148</v>
      </c>
      <c r="C23" s="417" t="s">
        <v>2150</v>
      </c>
      <c r="D23" s="403" t="s">
        <v>3159</v>
      </c>
      <c r="E23" s="403" t="s">
        <v>3159</v>
      </c>
      <c r="F23" s="403" t="s">
        <v>5805</v>
      </c>
      <c r="G23" s="405">
        <v>1024701707513</v>
      </c>
      <c r="H23" s="406" t="s">
        <v>4783</v>
      </c>
      <c r="I23" s="395">
        <v>4713004534</v>
      </c>
      <c r="J23" s="406">
        <v>43900</v>
      </c>
      <c r="K23" s="406">
        <v>43900</v>
      </c>
      <c r="L23" s="395" t="s">
        <v>6150</v>
      </c>
      <c r="M23" s="395" t="s">
        <v>6149</v>
      </c>
      <c r="N23" s="667" t="s">
        <v>6151</v>
      </c>
      <c r="O23" s="417"/>
      <c r="P23" s="417"/>
    </row>
    <row r="24" spans="1:16" s="664" customFormat="1" ht="30" customHeight="1" x14ac:dyDescent="0.25">
      <c r="A24" s="665"/>
      <c r="B24" s="595" t="s">
        <v>6206</v>
      </c>
      <c r="C24" s="417"/>
      <c r="D24" s="429"/>
      <c r="E24" s="403"/>
      <c r="F24" s="403"/>
      <c r="G24" s="405"/>
      <c r="H24" s="406"/>
      <c r="I24" s="395"/>
      <c r="J24" s="406"/>
      <c r="K24" s="406"/>
      <c r="L24" s="395"/>
      <c r="M24" s="395"/>
      <c r="N24" s="667"/>
      <c r="O24" s="417"/>
      <c r="P24" s="417"/>
    </row>
    <row r="25" spans="1:16" s="664" customFormat="1" ht="195.6" customHeight="1" x14ac:dyDescent="0.25">
      <c r="A25" s="665">
        <v>1</v>
      </c>
      <c r="B25" s="403" t="s">
        <v>2992</v>
      </c>
      <c r="C25" s="417" t="s">
        <v>3160</v>
      </c>
      <c r="D25" s="403" t="s">
        <v>3161</v>
      </c>
      <c r="E25" s="403" t="s">
        <v>3162</v>
      </c>
      <c r="F25" s="403" t="s">
        <v>2345</v>
      </c>
      <c r="G25" s="405">
        <v>1024701706941</v>
      </c>
      <c r="H25" s="406" t="s">
        <v>4783</v>
      </c>
      <c r="I25" s="395">
        <v>4713002262</v>
      </c>
      <c r="J25" s="406">
        <v>42513</v>
      </c>
      <c r="K25" s="406">
        <v>42513</v>
      </c>
      <c r="L25" s="395" t="s">
        <v>253</v>
      </c>
      <c r="M25" s="395" t="s">
        <v>1179</v>
      </c>
      <c r="N25" s="667" t="s">
        <v>254</v>
      </c>
      <c r="O25" s="417"/>
      <c r="P25" s="417"/>
    </row>
    <row r="26" spans="1:16" s="664" customFormat="1" ht="13.9" customHeight="1" x14ac:dyDescent="0.25">
      <c r="A26" s="665"/>
      <c r="B26" s="595" t="s">
        <v>6205</v>
      </c>
      <c r="C26" s="417"/>
      <c r="D26" s="429"/>
      <c r="E26" s="403"/>
      <c r="F26" s="403"/>
      <c r="G26" s="405"/>
      <c r="H26" s="406"/>
      <c r="I26" s="395"/>
      <c r="J26" s="406"/>
      <c r="K26" s="406"/>
      <c r="L26" s="395"/>
      <c r="M26" s="395"/>
      <c r="N26" s="667"/>
      <c r="O26" s="417"/>
      <c r="P26" s="417"/>
    </row>
    <row r="27" spans="1:16" s="664" customFormat="1" ht="63" customHeight="1" x14ac:dyDescent="0.25">
      <c r="A27" s="665">
        <v>1</v>
      </c>
      <c r="B27" s="403" t="s">
        <v>2797</v>
      </c>
      <c r="C27" s="417" t="s">
        <v>2798</v>
      </c>
      <c r="D27" s="403" t="s">
        <v>3154</v>
      </c>
      <c r="E27" s="403" t="s">
        <v>2799</v>
      </c>
      <c r="F27" s="403" t="s">
        <v>4472</v>
      </c>
      <c r="G27" s="405">
        <v>1024701706633</v>
      </c>
      <c r="H27" s="406" t="s">
        <v>4783</v>
      </c>
      <c r="I27" s="395">
        <v>4713005489</v>
      </c>
      <c r="J27" s="406">
        <v>42473</v>
      </c>
      <c r="K27" s="406">
        <v>42473</v>
      </c>
      <c r="L27" s="395" t="s">
        <v>2800</v>
      </c>
      <c r="M27" s="395" t="s">
        <v>2801</v>
      </c>
      <c r="N27" s="667" t="s">
        <v>2802</v>
      </c>
      <c r="O27" s="417"/>
      <c r="P27" s="417"/>
    </row>
    <row r="28" spans="1:16" s="664" customFormat="1" ht="58.9" customHeight="1" x14ac:dyDescent="0.25">
      <c r="A28" s="665">
        <v>2</v>
      </c>
      <c r="B28" s="403" t="s">
        <v>3015</v>
      </c>
      <c r="C28" s="417" t="s">
        <v>4310</v>
      </c>
      <c r="D28" s="403" t="s">
        <v>3016</v>
      </c>
      <c r="E28" s="403" t="s">
        <v>5459</v>
      </c>
      <c r="F28" s="403" t="s">
        <v>4472</v>
      </c>
      <c r="G28" s="405">
        <v>1024701706666</v>
      </c>
      <c r="H28" s="406" t="s">
        <v>4783</v>
      </c>
      <c r="I28" s="395">
        <v>4713005496</v>
      </c>
      <c r="J28" s="406">
        <v>43490</v>
      </c>
      <c r="K28" s="406">
        <v>43490</v>
      </c>
      <c r="L28" s="395" t="s">
        <v>5462</v>
      </c>
      <c r="M28" s="395" t="s">
        <v>5460</v>
      </c>
      <c r="N28" s="667" t="s">
        <v>5463</v>
      </c>
      <c r="O28" s="417"/>
      <c r="P28" s="417"/>
    </row>
    <row r="29" spans="1:16" s="664" customFormat="1" ht="54.6" customHeight="1" x14ac:dyDescent="0.25">
      <c r="A29" s="665">
        <v>3</v>
      </c>
      <c r="B29" s="403" t="s">
        <v>3008</v>
      </c>
      <c r="C29" s="417" t="s">
        <v>4310</v>
      </c>
      <c r="D29" s="403" t="s">
        <v>3009</v>
      </c>
      <c r="E29" s="403" t="s">
        <v>3010</v>
      </c>
      <c r="F29" s="403" t="s">
        <v>4472</v>
      </c>
      <c r="G29" s="405">
        <v>1024701706875</v>
      </c>
      <c r="H29" s="406" t="s">
        <v>4783</v>
      </c>
      <c r="I29" s="395">
        <v>4713006740</v>
      </c>
      <c r="J29" s="406">
        <v>42430</v>
      </c>
      <c r="K29" s="406">
        <v>42432</v>
      </c>
      <c r="L29" s="395" t="s">
        <v>3012</v>
      </c>
      <c r="M29" s="395" t="s">
        <v>3013</v>
      </c>
      <c r="N29" s="667" t="s">
        <v>3011</v>
      </c>
      <c r="O29" s="417"/>
      <c r="P29" s="417"/>
    </row>
    <row r="30" spans="1:16" s="664" customFormat="1" ht="62.45" customHeight="1" x14ac:dyDescent="0.25">
      <c r="A30" s="665">
        <v>4</v>
      </c>
      <c r="B30" s="403" t="s">
        <v>2999</v>
      </c>
      <c r="C30" s="417" t="s">
        <v>4310</v>
      </c>
      <c r="D30" s="403" t="s">
        <v>3000</v>
      </c>
      <c r="E30" s="403" t="s">
        <v>3000</v>
      </c>
      <c r="F30" s="403" t="s">
        <v>4472</v>
      </c>
      <c r="G30" s="405">
        <v>1024701706864</v>
      </c>
      <c r="H30" s="406" t="s">
        <v>4783</v>
      </c>
      <c r="I30" s="395">
        <v>4713006700</v>
      </c>
      <c r="J30" s="406">
        <v>42430</v>
      </c>
      <c r="K30" s="406">
        <v>42432</v>
      </c>
      <c r="L30" s="395" t="s">
        <v>3001</v>
      </c>
      <c r="M30" s="395" t="s">
        <v>3002</v>
      </c>
      <c r="N30" s="667" t="s">
        <v>3003</v>
      </c>
      <c r="O30" s="417"/>
      <c r="P30" s="417"/>
    </row>
    <row r="31" spans="1:16" s="461" customFormat="1" ht="28.5" x14ac:dyDescent="0.25">
      <c r="A31" s="818"/>
      <c r="B31" s="595" t="s">
        <v>6207</v>
      </c>
      <c r="C31" s="408"/>
      <c r="D31" s="429"/>
      <c r="E31" s="425"/>
      <c r="F31" s="408"/>
      <c r="G31" s="463"/>
      <c r="H31" s="426"/>
      <c r="I31" s="425"/>
      <c r="J31" s="426"/>
      <c r="K31" s="426"/>
      <c r="L31" s="426"/>
      <c r="M31" s="425"/>
      <c r="N31" s="460"/>
      <c r="O31" s="408"/>
      <c r="P31" s="408"/>
    </row>
    <row r="32" spans="1:16" s="461" customFormat="1" x14ac:dyDescent="0.25">
      <c r="A32" s="818"/>
      <c r="B32" s="595"/>
      <c r="C32" s="408"/>
      <c r="D32" s="429"/>
      <c r="E32" s="425"/>
      <c r="F32" s="408"/>
      <c r="G32" s="463"/>
      <c r="H32" s="426"/>
      <c r="I32" s="425"/>
      <c r="J32" s="426"/>
      <c r="K32" s="426"/>
      <c r="L32" s="426"/>
      <c r="M32" s="425"/>
      <c r="N32" s="460"/>
      <c r="O32" s="408"/>
      <c r="P32" s="408"/>
    </row>
    <row r="33" spans="1:16" s="461" customFormat="1" ht="28.5" x14ac:dyDescent="0.25">
      <c r="A33" s="818"/>
      <c r="B33" s="595" t="s">
        <v>6209</v>
      </c>
      <c r="C33" s="408"/>
      <c r="D33" s="429"/>
      <c r="E33" s="425"/>
      <c r="F33" s="408"/>
      <c r="G33" s="463"/>
      <c r="H33" s="426"/>
      <c r="I33" s="425"/>
      <c r="J33" s="426"/>
      <c r="K33" s="426"/>
      <c r="L33" s="426"/>
      <c r="M33" s="425"/>
      <c r="N33" s="460"/>
      <c r="O33" s="408"/>
      <c r="P33" s="408"/>
    </row>
    <row r="34" spans="1:16" s="461" customFormat="1" x14ac:dyDescent="0.25">
      <c r="A34" s="818"/>
      <c r="B34" s="595"/>
      <c r="C34" s="408"/>
      <c r="D34" s="429"/>
      <c r="E34" s="425"/>
      <c r="F34" s="408"/>
      <c r="G34" s="463"/>
      <c r="H34" s="426"/>
      <c r="I34" s="425"/>
      <c r="J34" s="426"/>
      <c r="K34" s="426"/>
      <c r="L34" s="426"/>
      <c r="M34" s="425"/>
      <c r="N34" s="460"/>
      <c r="O34" s="408"/>
      <c r="P34" s="408"/>
    </row>
    <row r="35" spans="1:16" ht="45.6" customHeight="1" x14ac:dyDescent="0.25">
      <c r="A35" s="462"/>
      <c r="B35" s="595" t="s">
        <v>6217</v>
      </c>
      <c r="C35" s="409"/>
      <c r="D35" s="429"/>
      <c r="E35" s="410"/>
      <c r="F35" s="409"/>
      <c r="G35" s="424"/>
      <c r="H35" s="425"/>
      <c r="I35" s="425"/>
      <c r="J35" s="426"/>
      <c r="K35" s="426"/>
      <c r="L35" s="490"/>
      <c r="M35" s="408"/>
      <c r="N35" s="460"/>
      <c r="O35" s="409"/>
      <c r="P35" s="409"/>
    </row>
    <row r="36" spans="1:16" s="664" customFormat="1" ht="75" x14ac:dyDescent="0.25">
      <c r="A36" s="665">
        <v>1</v>
      </c>
      <c r="B36" s="403" t="s">
        <v>6523</v>
      </c>
      <c r="C36" s="417" t="s">
        <v>6524</v>
      </c>
      <c r="D36" s="403" t="s">
        <v>4894</v>
      </c>
      <c r="E36" s="403" t="s">
        <v>6286</v>
      </c>
      <c r="F36" s="403" t="s">
        <v>2703</v>
      </c>
      <c r="G36" s="405">
        <v>1024701707579</v>
      </c>
      <c r="H36" s="406" t="s">
        <v>4783</v>
      </c>
      <c r="I36" s="395">
        <v>4713006901</v>
      </c>
      <c r="J36" s="406">
        <v>43339</v>
      </c>
      <c r="K36" s="406">
        <v>43339</v>
      </c>
      <c r="L36" s="395" t="s">
        <v>6199</v>
      </c>
      <c r="M36" s="395" t="s">
        <v>6200</v>
      </c>
      <c r="N36" s="667" t="s">
        <v>6201</v>
      </c>
      <c r="O36" s="667"/>
      <c r="P36" s="417"/>
    </row>
    <row r="37" spans="1:16" s="664" customFormat="1" ht="70.900000000000006" customHeight="1" x14ac:dyDescent="0.25">
      <c r="A37" s="665">
        <v>2</v>
      </c>
      <c r="B37" s="403" t="s">
        <v>3004</v>
      </c>
      <c r="C37" s="417" t="s">
        <v>4310</v>
      </c>
      <c r="D37" s="403" t="s">
        <v>3005</v>
      </c>
      <c r="E37" s="403" t="s">
        <v>3005</v>
      </c>
      <c r="F37" s="403" t="s">
        <v>4472</v>
      </c>
      <c r="G37" s="405">
        <v>1034701707776</v>
      </c>
      <c r="H37" s="406" t="s">
        <v>4783</v>
      </c>
      <c r="I37" s="395">
        <v>4713007542</v>
      </c>
      <c r="J37" s="406">
        <v>42430</v>
      </c>
      <c r="K37" s="406">
        <v>42432</v>
      </c>
      <c r="L37" s="395" t="s">
        <v>3006</v>
      </c>
      <c r="M37" s="395" t="s">
        <v>3007</v>
      </c>
      <c r="N37" s="667" t="s">
        <v>3014</v>
      </c>
      <c r="O37" s="417"/>
      <c r="P37" s="417"/>
    </row>
    <row r="38" spans="1:16" s="664" customFormat="1" x14ac:dyDescent="0.25">
      <c r="A38" s="822"/>
      <c r="B38" s="595" t="s">
        <v>6210</v>
      </c>
      <c r="C38" s="824"/>
      <c r="D38" s="786"/>
      <c r="E38" s="823"/>
      <c r="F38" s="823"/>
      <c r="G38" s="825"/>
      <c r="H38" s="826"/>
      <c r="I38" s="827"/>
      <c r="J38" s="826"/>
      <c r="K38" s="826"/>
      <c r="L38" s="395"/>
      <c r="M38" s="827"/>
      <c r="N38" s="667"/>
      <c r="O38" s="824"/>
      <c r="P38" s="824"/>
    </row>
    <row r="39" spans="1:16" s="664" customFormat="1" ht="75" x14ac:dyDescent="0.25">
      <c r="A39" s="665">
        <v>1</v>
      </c>
      <c r="B39" s="417" t="s">
        <v>6332</v>
      </c>
      <c r="C39" s="417" t="s">
        <v>4332</v>
      </c>
      <c r="D39" s="403" t="s">
        <v>1745</v>
      </c>
      <c r="E39" s="403" t="s">
        <v>1746</v>
      </c>
      <c r="F39" s="403" t="s">
        <v>4342</v>
      </c>
      <c r="G39" s="405">
        <v>1024701707216</v>
      </c>
      <c r="H39" s="406" t="s">
        <v>4783</v>
      </c>
      <c r="I39" s="395">
        <v>4713006080</v>
      </c>
      <c r="J39" s="406">
        <v>42642</v>
      </c>
      <c r="K39" s="406">
        <v>42642</v>
      </c>
      <c r="L39" s="395" t="s">
        <v>1747</v>
      </c>
      <c r="M39" s="395" t="s">
        <v>1748</v>
      </c>
      <c r="N39" s="667" t="s">
        <v>1749</v>
      </c>
      <c r="O39" s="417"/>
      <c r="P39" s="417"/>
    </row>
    <row r="40" spans="1:16" ht="42.75" x14ac:dyDescent="0.25">
      <c r="A40" s="765"/>
      <c r="B40" s="766" t="s">
        <v>6211</v>
      </c>
      <c r="C40" s="767"/>
      <c r="D40" s="768"/>
      <c r="E40" s="768"/>
      <c r="F40" s="769"/>
      <c r="G40" s="770"/>
      <c r="H40" s="771"/>
      <c r="I40" s="771"/>
      <c r="J40" s="771"/>
      <c r="K40" s="772"/>
      <c r="L40" s="127"/>
      <c r="M40" s="771"/>
      <c r="N40" s="460"/>
      <c r="O40" s="773"/>
      <c r="P40" s="773"/>
    </row>
    <row r="41" spans="1:16" x14ac:dyDescent="0.25">
      <c r="A41" s="402"/>
      <c r="B41" s="594" t="s">
        <v>6212</v>
      </c>
      <c r="C41" s="561"/>
      <c r="D41" s="410"/>
      <c r="E41" s="410"/>
      <c r="F41" s="774"/>
      <c r="G41" s="494"/>
      <c r="H41" s="492"/>
      <c r="I41" s="407"/>
      <c r="J41" s="492"/>
      <c r="K41" s="492"/>
      <c r="L41" s="127"/>
      <c r="M41" s="407"/>
      <c r="N41" s="561"/>
      <c r="O41" s="561"/>
      <c r="P41" s="404"/>
    </row>
    <row r="42" spans="1:16" x14ac:dyDescent="0.25">
      <c r="A42" s="473"/>
      <c r="B42" s="403"/>
      <c r="C42" s="403"/>
      <c r="D42" s="403"/>
      <c r="E42" s="403"/>
      <c r="F42" s="395"/>
      <c r="G42" s="405"/>
      <c r="H42" s="473"/>
      <c r="I42" s="405"/>
      <c r="J42" s="406"/>
      <c r="K42" s="406"/>
      <c r="L42" s="127"/>
      <c r="M42" s="473"/>
      <c r="N42" s="701"/>
      <c r="O42" s="701"/>
      <c r="P42" s="701"/>
    </row>
    <row r="43" spans="1:16" ht="24" x14ac:dyDescent="0.25">
      <c r="A43" s="619"/>
      <c r="B43" s="594" t="s">
        <v>6213</v>
      </c>
      <c r="C43" s="561"/>
      <c r="D43" s="620"/>
      <c r="E43" s="620"/>
      <c r="F43" s="775"/>
      <c r="G43" s="776"/>
      <c r="H43" s="621"/>
      <c r="I43" s="621"/>
      <c r="J43" s="621"/>
      <c r="K43" s="622"/>
      <c r="L43" s="127"/>
      <c r="M43" s="621"/>
      <c r="N43" s="621"/>
      <c r="O43" s="477"/>
      <c r="P43" s="477"/>
    </row>
    <row r="44" spans="1:16" x14ac:dyDescent="0.25">
      <c r="A44" s="619"/>
      <c r="B44" s="621"/>
      <c r="C44" s="561"/>
      <c r="D44" s="620"/>
      <c r="E44" s="620"/>
      <c r="F44" s="775"/>
      <c r="G44" s="776"/>
      <c r="H44" s="621"/>
      <c r="I44" s="621"/>
      <c r="J44" s="621"/>
      <c r="K44" s="622"/>
      <c r="L44" s="127"/>
      <c r="M44" s="621"/>
      <c r="N44" s="621"/>
      <c r="O44" s="477"/>
      <c r="P44" s="477"/>
    </row>
    <row r="45" spans="1:16" ht="24" x14ac:dyDescent="0.25">
      <c r="A45" s="619"/>
      <c r="B45" s="807" t="s">
        <v>6214</v>
      </c>
      <c r="C45" s="561"/>
      <c r="D45" s="620"/>
      <c r="E45" s="620"/>
      <c r="F45" s="775"/>
      <c r="G45" s="776"/>
      <c r="H45" s="621"/>
      <c r="I45" s="621"/>
      <c r="J45" s="621"/>
      <c r="K45" s="622"/>
      <c r="L45" s="127"/>
      <c r="M45" s="621"/>
      <c r="N45" s="621"/>
      <c r="O45" s="477"/>
      <c r="P45" s="477"/>
    </row>
    <row r="46" spans="1:16" ht="15.75" x14ac:dyDescent="0.25">
      <c r="A46" s="719"/>
      <c r="B46" s="128"/>
      <c r="C46" s="128"/>
      <c r="D46" s="128"/>
      <c r="E46" s="128"/>
      <c r="F46" s="127"/>
      <c r="G46" s="324"/>
      <c r="H46" s="130"/>
      <c r="I46" s="155"/>
      <c r="J46" s="130"/>
      <c r="K46" s="130"/>
      <c r="L46" s="127"/>
      <c r="M46" s="125"/>
      <c r="N46" s="730"/>
      <c r="O46" s="730"/>
      <c r="P46" s="730"/>
    </row>
    <row r="47" spans="1:16" x14ac:dyDescent="0.25">
      <c r="A47" s="619"/>
      <c r="B47" s="594" t="s">
        <v>6215</v>
      </c>
      <c r="C47" s="561"/>
      <c r="D47" s="620"/>
      <c r="E47" s="620"/>
      <c r="F47" s="775"/>
      <c r="G47" s="776"/>
      <c r="H47" s="621"/>
      <c r="I47" s="621"/>
      <c r="J47" s="621"/>
      <c r="K47" s="622"/>
      <c r="L47" s="127"/>
      <c r="M47" s="621"/>
      <c r="N47" s="621"/>
      <c r="O47" s="477"/>
      <c r="P47" s="477"/>
    </row>
    <row r="48" spans="1:16" x14ac:dyDescent="0.25">
      <c r="A48" s="621"/>
      <c r="B48" s="621"/>
      <c r="C48" s="561"/>
      <c r="D48" s="620"/>
      <c r="E48" s="620"/>
      <c r="F48" s="775"/>
      <c r="G48" s="776"/>
      <c r="H48" s="621"/>
      <c r="I48" s="621"/>
      <c r="J48" s="621"/>
      <c r="K48" s="622"/>
      <c r="L48" s="621"/>
      <c r="M48" s="621"/>
      <c r="N48" s="621"/>
      <c r="O48" s="477"/>
      <c r="P48" s="477"/>
    </row>
    <row r="49" spans="1:17" ht="15.75" customHeight="1" x14ac:dyDescent="0.25">
      <c r="A49" s="527"/>
      <c r="B49" s="533"/>
      <c r="C49" s="521"/>
      <c r="D49" s="533"/>
      <c r="E49" s="533"/>
      <c r="F49" s="521"/>
      <c r="G49" s="523"/>
      <c r="H49" s="524"/>
      <c r="I49" s="525"/>
      <c r="J49" s="524"/>
      <c r="K49" s="524"/>
      <c r="L49" s="524"/>
      <c r="M49" s="525"/>
      <c r="N49" s="526"/>
      <c r="O49" s="521"/>
      <c r="P49" s="521"/>
      <c r="Q49" s="16"/>
    </row>
    <row r="50" spans="1:17" ht="15" customHeight="1" x14ac:dyDescent="0.25">
      <c r="A50" s="527"/>
      <c r="B50" s="533"/>
      <c r="C50" s="521"/>
      <c r="D50" s="533"/>
      <c r="E50" s="533"/>
      <c r="F50" s="521"/>
      <c r="G50" s="523"/>
      <c r="H50" s="524"/>
      <c r="I50" s="525"/>
      <c r="J50" s="524"/>
      <c r="K50" s="524"/>
      <c r="L50" s="524"/>
      <c r="M50" s="525"/>
      <c r="N50" s="526"/>
      <c r="O50" s="521"/>
      <c r="P50" s="521"/>
      <c r="Q50" s="16"/>
    </row>
    <row r="51" spans="1:17" x14ac:dyDescent="0.25">
      <c r="A51" s="461"/>
      <c r="B51" s="533"/>
      <c r="C51" s="521"/>
      <c r="D51" s="533"/>
      <c r="E51" s="533"/>
      <c r="F51" s="521"/>
      <c r="G51" s="523"/>
      <c r="H51" s="524"/>
      <c r="I51" s="525"/>
      <c r="J51" s="524"/>
      <c r="K51" s="524"/>
      <c r="L51" s="524"/>
      <c r="M51" s="525"/>
      <c r="N51" s="526"/>
      <c r="O51" s="521"/>
      <c r="P51" s="521"/>
      <c r="Q51" s="16"/>
    </row>
    <row r="52" spans="1:17" ht="15" customHeight="1" x14ac:dyDescent="0.3">
      <c r="A52" s="534"/>
      <c r="B52" s="533"/>
      <c r="C52" s="521"/>
      <c r="D52" s="384"/>
      <c r="E52" s="535"/>
      <c r="F52" s="521"/>
      <c r="G52" s="536"/>
      <c r="H52" s="537"/>
      <c r="I52" s="538"/>
      <c r="J52" s="537"/>
      <c r="K52" s="537"/>
      <c r="L52" s="537"/>
      <c r="M52" s="538"/>
      <c r="N52" s="526"/>
      <c r="O52" s="521"/>
      <c r="P52" s="521"/>
      <c r="Q52" s="16"/>
    </row>
    <row r="53" spans="1:17" x14ac:dyDescent="0.25">
      <c r="A53" s="527"/>
      <c r="B53" s="384"/>
      <c r="C53" s="521"/>
      <c r="D53" s="522"/>
      <c r="E53" s="522"/>
      <c r="F53" s="521"/>
      <c r="G53" s="523"/>
      <c r="H53" s="531"/>
      <c r="I53" s="539"/>
      <c r="J53" s="531"/>
      <c r="K53" s="531"/>
      <c r="L53" s="531"/>
      <c r="M53" s="539"/>
      <c r="N53" s="526"/>
      <c r="O53" s="521"/>
      <c r="P53" s="521"/>
      <c r="Q53" s="16"/>
    </row>
    <row r="54" spans="1:17" ht="15.75" x14ac:dyDescent="0.25">
      <c r="A54" s="527"/>
      <c r="B54" s="533"/>
      <c r="C54" s="521"/>
      <c r="D54" s="384"/>
      <c r="E54" s="540"/>
      <c r="F54" s="521"/>
      <c r="G54" s="541"/>
      <c r="H54" s="537"/>
      <c r="I54" s="538"/>
      <c r="J54" s="537"/>
      <c r="K54" s="537"/>
      <c r="L54" s="537"/>
      <c r="M54" s="542"/>
      <c r="N54" s="526"/>
      <c r="O54" s="521"/>
      <c r="P54" s="521"/>
      <c r="Q54" s="16"/>
    </row>
    <row r="55" spans="1:17" ht="15.75" x14ac:dyDescent="0.25">
      <c r="A55" s="527"/>
      <c r="B55" s="533"/>
      <c r="C55" s="521"/>
      <c r="D55" s="384"/>
      <c r="E55" s="540"/>
      <c r="F55" s="521"/>
      <c r="G55" s="541"/>
      <c r="H55" s="537"/>
      <c r="I55" s="538"/>
      <c r="J55" s="537"/>
      <c r="K55" s="537"/>
      <c r="L55" s="537"/>
      <c r="M55" s="542"/>
      <c r="N55" s="526"/>
      <c r="O55" s="521"/>
      <c r="P55" s="521"/>
      <c r="Q55" s="16"/>
    </row>
    <row r="56" spans="1:17" ht="15.75" x14ac:dyDescent="0.25">
      <c r="A56" s="527"/>
      <c r="B56" s="384"/>
      <c r="C56" s="521"/>
      <c r="D56" s="384"/>
      <c r="E56" s="540"/>
      <c r="F56" s="521"/>
      <c r="G56" s="541"/>
      <c r="H56" s="537"/>
      <c r="I56" s="538"/>
      <c r="J56" s="537"/>
      <c r="K56" s="537"/>
      <c r="L56" s="537"/>
      <c r="M56" s="542"/>
      <c r="N56" s="526"/>
      <c r="O56" s="521"/>
      <c r="P56" s="521"/>
      <c r="Q56" s="16"/>
    </row>
    <row r="57" spans="1:17" ht="15.75" x14ac:dyDescent="0.25">
      <c r="A57" s="527"/>
      <c r="B57" s="533"/>
      <c r="C57" s="521"/>
      <c r="D57" s="384"/>
      <c r="E57" s="540"/>
      <c r="F57" s="521"/>
      <c r="G57" s="541"/>
      <c r="H57" s="537"/>
      <c r="I57" s="538"/>
      <c r="J57" s="537"/>
      <c r="K57" s="537"/>
      <c r="L57" s="537"/>
      <c r="M57" s="542"/>
      <c r="N57" s="526"/>
      <c r="O57" s="521"/>
      <c r="P57" s="521"/>
      <c r="Q57" s="16"/>
    </row>
    <row r="58" spans="1:17" ht="15.75" x14ac:dyDescent="0.25">
      <c r="A58" s="527"/>
      <c r="B58" s="384"/>
      <c r="C58" s="521"/>
      <c r="D58" s="384"/>
      <c r="E58" s="540"/>
      <c r="F58" s="521"/>
      <c r="G58" s="541"/>
      <c r="H58" s="537"/>
      <c r="I58" s="538"/>
      <c r="J58" s="537"/>
      <c r="K58" s="537"/>
      <c r="L58" s="537"/>
      <c r="M58" s="542"/>
      <c r="N58" s="526"/>
      <c r="O58" s="521"/>
      <c r="P58" s="521"/>
      <c r="Q58" s="16"/>
    </row>
    <row r="59" spans="1:17" ht="15.75" x14ac:dyDescent="0.25">
      <c r="A59" s="527"/>
      <c r="B59" s="384"/>
      <c r="C59" s="521"/>
      <c r="D59" s="540"/>
      <c r="E59" s="540"/>
      <c r="F59" s="521"/>
      <c r="G59" s="541"/>
      <c r="H59" s="537"/>
      <c r="I59" s="538"/>
      <c r="J59" s="537"/>
      <c r="K59" s="537"/>
      <c r="L59" s="537"/>
      <c r="M59" s="542"/>
      <c r="N59" s="526"/>
      <c r="O59" s="521"/>
      <c r="P59" s="521"/>
      <c r="Q59" s="16"/>
    </row>
    <row r="60" spans="1:17" ht="15.75" x14ac:dyDescent="0.25">
      <c r="A60" s="527"/>
      <c r="B60" s="384"/>
      <c r="C60" s="521"/>
      <c r="D60" s="540"/>
      <c r="E60" s="540"/>
      <c r="F60" s="521"/>
      <c r="G60" s="541"/>
      <c r="H60" s="537"/>
      <c r="I60" s="538"/>
      <c r="J60" s="537"/>
      <c r="K60" s="537"/>
      <c r="L60" s="537"/>
      <c r="M60" s="542"/>
      <c r="N60" s="526"/>
      <c r="O60" s="521"/>
      <c r="P60" s="521"/>
      <c r="Q60" s="16"/>
    </row>
    <row r="61" spans="1:17" ht="15.75" x14ac:dyDescent="0.25">
      <c r="A61" s="527"/>
      <c r="B61" s="384"/>
      <c r="C61" s="521"/>
      <c r="D61" s="540"/>
      <c r="E61" s="540"/>
      <c r="F61" s="521"/>
      <c r="G61" s="541"/>
      <c r="H61" s="537"/>
      <c r="I61" s="538"/>
      <c r="J61" s="537"/>
      <c r="K61" s="537"/>
      <c r="L61" s="537"/>
      <c r="M61" s="542"/>
      <c r="N61" s="526"/>
      <c r="O61" s="521"/>
      <c r="P61" s="521"/>
      <c r="Q61" s="16"/>
    </row>
    <row r="62" spans="1:17" ht="15.75" x14ac:dyDescent="0.25">
      <c r="A62" s="527"/>
      <c r="B62" s="384"/>
      <c r="C62" s="521"/>
      <c r="D62" s="540"/>
      <c r="E62" s="540"/>
      <c r="F62" s="521"/>
      <c r="G62" s="541"/>
      <c r="H62" s="537"/>
      <c r="I62" s="538"/>
      <c r="J62" s="537"/>
      <c r="K62" s="537"/>
      <c r="L62" s="537"/>
      <c r="M62" s="542"/>
      <c r="N62" s="526"/>
      <c r="O62" s="521"/>
      <c r="P62" s="521"/>
      <c r="Q62" s="16"/>
    </row>
    <row r="63" spans="1:17" ht="15.75" x14ac:dyDescent="0.25">
      <c r="A63" s="527"/>
      <c r="B63" s="384"/>
      <c r="C63" s="521"/>
      <c r="D63" s="540"/>
      <c r="E63" s="540"/>
      <c r="F63" s="521"/>
      <c r="G63" s="541"/>
      <c r="H63" s="537"/>
      <c r="I63" s="538"/>
      <c r="J63" s="537"/>
      <c r="K63" s="537"/>
      <c r="L63" s="537"/>
      <c r="M63" s="542"/>
      <c r="N63" s="526"/>
      <c r="O63" s="521"/>
      <c r="P63" s="521"/>
      <c r="Q63" s="16"/>
    </row>
    <row r="64" spans="1:17" ht="15.75" x14ac:dyDescent="0.25">
      <c r="A64" s="527"/>
      <c r="B64" s="384"/>
      <c r="C64" s="521"/>
      <c r="D64" s="540"/>
      <c r="E64" s="540"/>
      <c r="F64" s="521"/>
      <c r="G64" s="541"/>
      <c r="H64" s="537"/>
      <c r="I64" s="538"/>
      <c r="J64" s="537"/>
      <c r="K64" s="537"/>
      <c r="L64" s="537"/>
      <c r="M64" s="542"/>
      <c r="N64" s="526"/>
      <c r="O64" s="521"/>
      <c r="P64" s="521"/>
      <c r="Q64" s="16"/>
    </row>
    <row r="65" spans="1:17" ht="15.75" x14ac:dyDescent="0.25">
      <c r="A65" s="527"/>
      <c r="B65" s="384"/>
      <c r="C65" s="521"/>
      <c r="D65" s="540"/>
      <c r="E65" s="540"/>
      <c r="F65" s="521"/>
      <c r="G65" s="541"/>
      <c r="H65" s="537"/>
      <c r="I65" s="538"/>
      <c r="J65" s="537"/>
      <c r="K65" s="537"/>
      <c r="L65" s="537"/>
      <c r="M65" s="542"/>
      <c r="N65" s="526"/>
      <c r="O65" s="521"/>
      <c r="P65" s="521"/>
      <c r="Q65" s="16"/>
    </row>
    <row r="66" spans="1:17" ht="15.75" x14ac:dyDescent="0.25">
      <c r="A66" s="527"/>
      <c r="B66" s="384"/>
      <c r="C66" s="521"/>
      <c r="D66" s="540"/>
      <c r="E66" s="540"/>
      <c r="F66" s="521"/>
      <c r="G66" s="541"/>
      <c r="H66" s="537"/>
      <c r="I66" s="538"/>
      <c r="J66" s="537"/>
      <c r="K66" s="537"/>
      <c r="L66" s="537"/>
      <c r="M66" s="542"/>
      <c r="N66" s="526"/>
      <c r="O66" s="521"/>
      <c r="P66" s="521"/>
      <c r="Q66" s="16"/>
    </row>
    <row r="67" spans="1:17" ht="15.75" x14ac:dyDescent="0.25">
      <c r="A67" s="527"/>
      <c r="B67" s="384"/>
      <c r="C67" s="521"/>
      <c r="D67" s="540"/>
      <c r="E67" s="540"/>
      <c r="F67" s="521"/>
      <c r="G67" s="541"/>
      <c r="H67" s="537"/>
      <c r="I67" s="538"/>
      <c r="J67" s="537"/>
      <c r="K67" s="537"/>
      <c r="L67" s="537"/>
      <c r="M67" s="542"/>
      <c r="N67" s="526"/>
      <c r="O67" s="521"/>
      <c r="P67" s="521"/>
      <c r="Q67" s="16"/>
    </row>
    <row r="68" spans="1:17" ht="15.75" x14ac:dyDescent="0.25">
      <c r="A68" s="527"/>
      <c r="B68" s="384"/>
      <c r="C68" s="521"/>
      <c r="D68" s="540"/>
      <c r="E68" s="540"/>
      <c r="F68" s="521"/>
      <c r="G68" s="541"/>
      <c r="H68" s="537"/>
      <c r="I68" s="538"/>
      <c r="J68" s="537"/>
      <c r="K68" s="537"/>
      <c r="L68" s="537"/>
      <c r="M68" s="542"/>
      <c r="N68" s="526"/>
      <c r="O68" s="521"/>
      <c r="P68" s="521"/>
      <c r="Q68" s="16"/>
    </row>
    <row r="69" spans="1:17" ht="15.75" x14ac:dyDescent="0.25">
      <c r="A69" s="527"/>
      <c r="B69" s="384"/>
      <c r="C69" s="521"/>
      <c r="D69" s="540"/>
      <c r="E69" s="540"/>
      <c r="F69" s="521"/>
      <c r="G69" s="541"/>
      <c r="H69" s="537"/>
      <c r="I69" s="538"/>
      <c r="J69" s="537"/>
      <c r="K69" s="537"/>
      <c r="L69" s="537"/>
      <c r="M69" s="542"/>
      <c r="N69" s="526"/>
      <c r="O69" s="521"/>
      <c r="P69" s="521"/>
      <c r="Q69" s="16"/>
    </row>
    <row r="70" spans="1:17" ht="15.75" x14ac:dyDescent="0.25">
      <c r="A70" s="527"/>
      <c r="B70" s="384"/>
      <c r="C70" s="521"/>
      <c r="D70" s="540"/>
      <c r="E70" s="540"/>
      <c r="F70" s="521"/>
      <c r="G70" s="541"/>
      <c r="H70" s="537"/>
      <c r="I70" s="538"/>
      <c r="J70" s="537"/>
      <c r="K70" s="537"/>
      <c r="L70" s="537"/>
      <c r="M70" s="542"/>
      <c r="N70" s="526"/>
      <c r="O70" s="521"/>
      <c r="P70" s="521"/>
      <c r="Q70" s="16"/>
    </row>
    <row r="71" spans="1:17" ht="15.75" x14ac:dyDescent="0.25">
      <c r="A71" s="527"/>
      <c r="B71" s="533"/>
      <c r="C71" s="521"/>
      <c r="D71" s="540"/>
      <c r="E71" s="540"/>
      <c r="F71" s="521"/>
      <c r="G71" s="541"/>
      <c r="H71" s="537"/>
      <c r="I71" s="538"/>
      <c r="J71" s="537"/>
      <c r="K71" s="537"/>
      <c r="L71" s="537"/>
      <c r="M71" s="542"/>
      <c r="N71" s="526"/>
      <c r="O71" s="521"/>
      <c r="P71" s="521"/>
      <c r="Q71" s="16"/>
    </row>
    <row r="72" spans="1:17" ht="15.75" x14ac:dyDescent="0.25">
      <c r="A72" s="527"/>
      <c r="B72" s="384"/>
      <c r="C72" s="521"/>
      <c r="D72" s="540"/>
      <c r="E72" s="540"/>
      <c r="F72" s="521"/>
      <c r="G72" s="541"/>
      <c r="H72" s="537"/>
      <c r="I72" s="538"/>
      <c r="J72" s="537"/>
      <c r="K72" s="537"/>
      <c r="L72" s="537"/>
      <c r="M72" s="542"/>
      <c r="N72" s="526"/>
      <c r="O72" s="521"/>
      <c r="P72" s="521"/>
      <c r="Q72" s="16"/>
    </row>
    <row r="73" spans="1:17" ht="15.75" x14ac:dyDescent="0.25">
      <c r="A73" s="527"/>
      <c r="B73" s="384"/>
      <c r="C73" s="521"/>
      <c r="D73" s="540"/>
      <c r="E73" s="540"/>
      <c r="F73" s="521"/>
      <c r="G73" s="541"/>
      <c r="H73" s="537"/>
      <c r="I73" s="538"/>
      <c r="J73" s="537"/>
      <c r="K73" s="537"/>
      <c r="L73" s="537"/>
      <c r="M73" s="542"/>
      <c r="N73" s="526"/>
      <c r="O73" s="521"/>
      <c r="P73" s="521"/>
      <c r="Q73" s="16"/>
    </row>
    <row r="74" spans="1:17" ht="15.75" x14ac:dyDescent="0.25">
      <c r="A74" s="527"/>
      <c r="B74" s="384"/>
      <c r="C74" s="521"/>
      <c r="D74" s="540"/>
      <c r="E74" s="540"/>
      <c r="F74" s="521"/>
      <c r="G74" s="541"/>
      <c r="H74" s="537"/>
      <c r="I74" s="538"/>
      <c r="J74" s="537"/>
      <c r="K74" s="537"/>
      <c r="L74" s="537"/>
      <c r="M74" s="542"/>
      <c r="N74" s="526"/>
      <c r="O74" s="521"/>
      <c r="P74" s="521"/>
      <c r="Q74" s="16"/>
    </row>
    <row r="75" spans="1:17" ht="15.75" x14ac:dyDescent="0.25">
      <c r="A75" s="527"/>
      <c r="B75" s="384"/>
      <c r="C75" s="521"/>
      <c r="D75" s="540"/>
      <c r="E75" s="540"/>
      <c r="F75" s="521"/>
      <c r="G75" s="541"/>
      <c r="H75" s="537"/>
      <c r="I75" s="538"/>
      <c r="J75" s="537"/>
      <c r="K75" s="537"/>
      <c r="L75" s="537"/>
      <c r="M75" s="542"/>
      <c r="N75" s="526"/>
      <c r="O75" s="521"/>
      <c r="P75" s="521"/>
      <c r="Q75" s="16"/>
    </row>
    <row r="76" spans="1:17" ht="15.75" x14ac:dyDescent="0.25">
      <c r="A76" s="527"/>
      <c r="B76" s="384"/>
      <c r="C76" s="521"/>
      <c r="D76" s="540"/>
      <c r="E76" s="540"/>
      <c r="F76" s="521"/>
      <c r="G76" s="541"/>
      <c r="H76" s="537"/>
      <c r="I76" s="538"/>
      <c r="J76" s="537"/>
      <c r="K76" s="537"/>
      <c r="L76" s="537"/>
      <c r="M76" s="542"/>
      <c r="N76" s="526"/>
      <c r="O76" s="521"/>
      <c r="P76" s="521"/>
      <c r="Q76" s="16"/>
    </row>
    <row r="77" spans="1:17" ht="15.75" x14ac:dyDescent="0.25">
      <c r="A77" s="527"/>
      <c r="B77" s="384"/>
      <c r="C77" s="521"/>
      <c r="D77" s="540"/>
      <c r="E77" s="540"/>
      <c r="F77" s="521"/>
      <c r="G77" s="541"/>
      <c r="H77" s="537"/>
      <c r="I77" s="538"/>
      <c r="J77" s="537"/>
      <c r="K77" s="537"/>
      <c r="L77" s="537"/>
      <c r="M77" s="542"/>
      <c r="N77" s="526"/>
      <c r="O77" s="521"/>
      <c r="P77" s="521"/>
      <c r="Q77" s="16"/>
    </row>
    <row r="78" spans="1:17" ht="15.75" x14ac:dyDescent="0.25">
      <c r="A78" s="527"/>
      <c r="B78" s="384"/>
      <c r="C78" s="521"/>
      <c r="D78" s="540"/>
      <c r="E78" s="540"/>
      <c r="F78" s="521"/>
      <c r="G78" s="541"/>
      <c r="H78" s="537"/>
      <c r="I78" s="538"/>
      <c r="J78" s="537"/>
      <c r="K78" s="537"/>
      <c r="L78" s="537"/>
      <c r="M78" s="542"/>
      <c r="N78" s="526"/>
      <c r="O78" s="521"/>
      <c r="P78" s="521"/>
      <c r="Q78" s="16"/>
    </row>
    <row r="79" spans="1:17" ht="15.75" x14ac:dyDescent="0.25">
      <c r="A79" s="527"/>
      <c r="B79" s="384"/>
      <c r="C79" s="521"/>
      <c r="D79" s="540"/>
      <c r="E79" s="540"/>
      <c r="F79" s="521"/>
      <c r="G79" s="541"/>
      <c r="H79" s="537"/>
      <c r="I79" s="538"/>
      <c r="J79" s="537"/>
      <c r="K79" s="537"/>
      <c r="L79" s="537"/>
      <c r="M79" s="542"/>
      <c r="N79" s="526"/>
      <c r="O79" s="521"/>
      <c r="P79" s="521"/>
      <c r="Q79" s="16"/>
    </row>
    <row r="80" spans="1:17" ht="15.75" x14ac:dyDescent="0.25">
      <c r="A80" s="527"/>
      <c r="B80" s="543"/>
      <c r="C80" s="521"/>
      <c r="D80" s="540"/>
      <c r="E80" s="540"/>
      <c r="F80" s="521"/>
      <c r="G80" s="541"/>
      <c r="H80" s="537"/>
      <c r="I80" s="538"/>
      <c r="J80" s="537"/>
      <c r="K80" s="537"/>
      <c r="L80" s="537"/>
      <c r="M80" s="542"/>
      <c r="N80" s="526"/>
      <c r="O80" s="521"/>
      <c r="P80" s="521"/>
      <c r="Q80" s="16"/>
    </row>
    <row r="81" spans="1:17" ht="15.75" x14ac:dyDescent="0.25">
      <c r="A81" s="527"/>
      <c r="B81" s="543"/>
      <c r="C81" s="521"/>
      <c r="D81" s="540"/>
      <c r="E81" s="540"/>
      <c r="F81" s="521"/>
      <c r="G81" s="541"/>
      <c r="H81" s="537"/>
      <c r="I81" s="538"/>
      <c r="J81" s="537"/>
      <c r="K81" s="537"/>
      <c r="L81" s="537"/>
      <c r="M81" s="542"/>
      <c r="N81" s="526"/>
      <c r="O81" s="521"/>
      <c r="P81" s="521"/>
      <c r="Q81" s="16"/>
    </row>
    <row r="82" spans="1:17" ht="15.75" x14ac:dyDescent="0.25">
      <c r="A82" s="527"/>
      <c r="B82" s="543"/>
      <c r="C82" s="521"/>
      <c r="D82" s="540"/>
      <c r="E82" s="540"/>
      <c r="F82" s="521"/>
      <c r="G82" s="541"/>
      <c r="H82" s="537"/>
      <c r="I82" s="538"/>
      <c r="J82" s="537"/>
      <c r="K82" s="537"/>
      <c r="L82" s="537"/>
      <c r="M82" s="542"/>
      <c r="N82" s="526"/>
      <c r="O82" s="521"/>
      <c r="P82" s="521"/>
      <c r="Q82" s="16"/>
    </row>
    <row r="83" spans="1:17" ht="15.75" x14ac:dyDescent="0.25">
      <c r="A83" s="527"/>
      <c r="B83" s="543"/>
      <c r="C83" s="521"/>
      <c r="D83" s="540"/>
      <c r="E83" s="540"/>
      <c r="F83" s="521"/>
      <c r="G83" s="541"/>
      <c r="H83" s="537"/>
      <c r="I83" s="538"/>
      <c r="J83" s="537"/>
      <c r="K83" s="537"/>
      <c r="L83" s="537"/>
      <c r="M83" s="542"/>
      <c r="N83" s="526"/>
      <c r="O83" s="521"/>
      <c r="P83" s="521"/>
      <c r="Q83" s="16"/>
    </row>
    <row r="84" spans="1:17" ht="15.75" x14ac:dyDescent="0.25">
      <c r="A84" s="527"/>
      <c r="B84" s="543"/>
      <c r="C84" s="521"/>
      <c r="D84" s="540"/>
      <c r="E84" s="540"/>
      <c r="F84" s="521"/>
      <c r="G84" s="541"/>
      <c r="H84" s="537"/>
      <c r="I84" s="538"/>
      <c r="J84" s="537"/>
      <c r="K84" s="537"/>
      <c r="L84" s="537"/>
      <c r="M84" s="542"/>
      <c r="N84" s="526"/>
      <c r="O84" s="521"/>
      <c r="P84" s="521"/>
      <c r="Q84" s="16"/>
    </row>
    <row r="85" spans="1:17" ht="15.75" x14ac:dyDescent="0.25">
      <c r="A85" s="527"/>
      <c r="B85" s="543"/>
      <c r="C85" s="521"/>
      <c r="D85" s="540"/>
      <c r="E85" s="540"/>
      <c r="F85" s="521"/>
      <c r="G85" s="541"/>
      <c r="H85" s="537"/>
      <c r="I85" s="538"/>
      <c r="J85" s="537"/>
      <c r="K85" s="537"/>
      <c r="L85" s="537"/>
      <c r="M85" s="542"/>
      <c r="N85" s="526"/>
      <c r="O85" s="521"/>
      <c r="P85" s="521"/>
      <c r="Q85" s="16"/>
    </row>
    <row r="86" spans="1:17" ht="15.75" x14ac:dyDescent="0.25">
      <c r="A86" s="527"/>
      <c r="B86" s="543"/>
      <c r="C86" s="521"/>
      <c r="D86" s="540"/>
      <c r="E86" s="540"/>
      <c r="F86" s="521"/>
      <c r="G86" s="541"/>
      <c r="H86" s="537"/>
      <c r="I86" s="538"/>
      <c r="J86" s="537"/>
      <c r="K86" s="537"/>
      <c r="L86" s="537"/>
      <c r="M86" s="542"/>
      <c r="N86" s="526"/>
      <c r="O86" s="521"/>
      <c r="P86" s="521"/>
      <c r="Q86" s="16"/>
    </row>
    <row r="87" spans="1:17" ht="15.75" x14ac:dyDescent="0.25">
      <c r="A87" s="527"/>
      <c r="B87" s="543"/>
      <c r="C87" s="521"/>
      <c r="D87" s="540"/>
      <c r="E87" s="540"/>
      <c r="F87" s="521"/>
      <c r="G87" s="541"/>
      <c r="H87" s="538"/>
      <c r="I87" s="538"/>
      <c r="J87" s="537"/>
      <c r="K87" s="537"/>
      <c r="L87" s="537"/>
      <c r="M87" s="538"/>
      <c r="N87" s="526"/>
      <c r="O87" s="521"/>
      <c r="P87" s="521"/>
      <c r="Q87" s="16"/>
    </row>
    <row r="88" spans="1:17" ht="15.75" x14ac:dyDescent="0.25">
      <c r="A88" s="527"/>
      <c r="B88" s="543"/>
      <c r="C88" s="521"/>
      <c r="D88" s="540"/>
      <c r="E88" s="540"/>
      <c r="F88" s="521"/>
      <c r="G88" s="544"/>
      <c r="H88" s="538"/>
      <c r="I88" s="528"/>
      <c r="J88" s="537"/>
      <c r="K88" s="537"/>
      <c r="L88" s="537"/>
      <c r="M88" s="538"/>
      <c r="N88" s="526"/>
      <c r="O88" s="521"/>
      <c r="P88" s="521"/>
      <c r="Q88" s="16"/>
    </row>
    <row r="89" spans="1:17" ht="15.75" x14ac:dyDescent="0.25">
      <c r="A89" s="527"/>
      <c r="B89" s="543"/>
      <c r="C89" s="521"/>
      <c r="D89" s="540"/>
      <c r="E89" s="540"/>
      <c r="F89" s="521"/>
      <c r="G89" s="544"/>
      <c r="H89" s="538"/>
      <c r="I89" s="528"/>
      <c r="J89" s="537"/>
      <c r="K89" s="537"/>
      <c r="L89" s="537"/>
      <c r="M89" s="538"/>
      <c r="N89" s="526"/>
      <c r="O89" s="521"/>
      <c r="P89" s="521"/>
      <c r="Q89" s="16"/>
    </row>
    <row r="90" spans="1:17" ht="15.75" x14ac:dyDescent="0.25">
      <c r="A90" s="527"/>
      <c r="B90" s="543"/>
      <c r="C90" s="521"/>
      <c r="D90" s="540"/>
      <c r="E90" s="540"/>
      <c r="F90" s="521"/>
      <c r="G90" s="544"/>
      <c r="H90" s="538"/>
      <c r="I90" s="528"/>
      <c r="J90" s="537"/>
      <c r="K90" s="537"/>
      <c r="L90" s="537"/>
      <c r="M90" s="538"/>
      <c r="N90" s="526"/>
      <c r="O90" s="521"/>
      <c r="P90" s="521"/>
      <c r="Q90" s="16"/>
    </row>
    <row r="91" spans="1:17" ht="15.75" x14ac:dyDescent="0.25">
      <c r="A91" s="527"/>
      <c r="B91" s="543"/>
      <c r="C91" s="521"/>
      <c r="D91" s="540"/>
      <c r="E91" s="540"/>
      <c r="F91" s="521"/>
      <c r="G91" s="544"/>
      <c r="H91" s="538"/>
      <c r="I91" s="528"/>
      <c r="J91" s="537"/>
      <c r="K91" s="537"/>
      <c r="L91" s="537"/>
      <c r="M91" s="538"/>
      <c r="N91" s="526"/>
      <c r="O91" s="521"/>
      <c r="P91" s="521"/>
      <c r="Q91" s="16"/>
    </row>
    <row r="92" spans="1:17" ht="15.75" x14ac:dyDescent="0.25">
      <c r="A92" s="527"/>
      <c r="B92" s="543"/>
      <c r="C92" s="521"/>
      <c r="D92" s="535"/>
      <c r="E92" s="535"/>
      <c r="F92" s="521"/>
      <c r="G92" s="541"/>
      <c r="H92" s="538"/>
      <c r="I92" s="538"/>
      <c r="J92" s="537"/>
      <c r="K92" s="537"/>
      <c r="L92" s="537"/>
      <c r="M92" s="538"/>
      <c r="N92" s="526"/>
      <c r="O92" s="521"/>
      <c r="P92" s="521"/>
      <c r="Q92" s="16"/>
    </row>
    <row r="93" spans="1:17" ht="15.75" x14ac:dyDescent="0.25">
      <c r="A93" s="527"/>
      <c r="B93" s="543"/>
      <c r="C93" s="521"/>
      <c r="D93" s="535"/>
      <c r="E93" s="535"/>
      <c r="F93" s="521"/>
      <c r="G93" s="541"/>
      <c r="H93" s="538"/>
      <c r="I93" s="538"/>
      <c r="J93" s="537"/>
      <c r="K93" s="537"/>
      <c r="L93" s="537"/>
      <c r="M93" s="538"/>
      <c r="N93" s="526"/>
      <c r="O93" s="521"/>
      <c r="P93" s="521"/>
      <c r="Q93" s="16"/>
    </row>
    <row r="94" spans="1:17" ht="15.75" x14ac:dyDescent="0.25">
      <c r="A94" s="527"/>
      <c r="B94" s="543"/>
      <c r="C94" s="521"/>
      <c r="D94" s="535"/>
      <c r="E94" s="535"/>
      <c r="F94" s="521"/>
      <c r="G94" s="541"/>
      <c r="H94" s="537"/>
      <c r="I94" s="538"/>
      <c r="J94" s="537"/>
      <c r="K94" s="537"/>
      <c r="L94" s="537"/>
      <c r="M94" s="538"/>
      <c r="N94" s="526"/>
      <c r="O94" s="521"/>
      <c r="P94" s="521"/>
      <c r="Q94" s="16"/>
    </row>
    <row r="95" spans="1:17" ht="15.75" x14ac:dyDescent="0.25">
      <c r="A95" s="527"/>
      <c r="B95" s="543"/>
      <c r="C95" s="521"/>
      <c r="D95" s="535"/>
      <c r="E95" s="535"/>
      <c r="F95" s="521"/>
      <c r="G95" s="541"/>
      <c r="H95" s="537"/>
      <c r="I95" s="538"/>
      <c r="J95" s="537"/>
      <c r="K95" s="537"/>
      <c r="L95" s="537"/>
      <c r="M95" s="538"/>
      <c r="N95" s="526"/>
      <c r="O95" s="521"/>
      <c r="P95" s="521"/>
      <c r="Q95" s="16"/>
    </row>
    <row r="96" spans="1:17" ht="15.75" x14ac:dyDescent="0.25">
      <c r="A96" s="527"/>
      <c r="B96" s="543"/>
      <c r="C96" s="521"/>
      <c r="D96" s="535"/>
      <c r="E96" s="535"/>
      <c r="F96" s="521"/>
      <c r="G96" s="541"/>
      <c r="H96" s="537"/>
      <c r="I96" s="538"/>
      <c r="J96" s="537"/>
      <c r="K96" s="537"/>
      <c r="L96" s="537"/>
      <c r="M96" s="538"/>
      <c r="N96" s="526"/>
      <c r="O96" s="521"/>
      <c r="P96" s="521"/>
      <c r="Q96" s="16"/>
    </row>
    <row r="97" spans="1:17" ht="15.75" x14ac:dyDescent="0.25">
      <c r="A97" s="527"/>
      <c r="B97" s="543"/>
      <c r="C97" s="521"/>
      <c r="D97" s="535"/>
      <c r="E97" s="535"/>
      <c r="F97" s="521"/>
      <c r="G97" s="541"/>
      <c r="H97" s="537"/>
      <c r="I97" s="538"/>
      <c r="J97" s="537"/>
      <c r="K97" s="537"/>
      <c r="L97" s="537"/>
      <c r="M97" s="538"/>
      <c r="N97" s="526"/>
      <c r="O97" s="521"/>
      <c r="P97" s="521"/>
      <c r="Q97" s="16"/>
    </row>
    <row r="98" spans="1:17" ht="15.75" x14ac:dyDescent="0.25">
      <c r="A98" s="527"/>
      <c r="B98" s="543"/>
      <c r="C98" s="521"/>
      <c r="D98" s="535"/>
      <c r="E98" s="535"/>
      <c r="F98" s="521"/>
      <c r="G98" s="541"/>
      <c r="H98" s="537"/>
      <c r="I98" s="538"/>
      <c r="J98" s="537"/>
      <c r="K98" s="537"/>
      <c r="L98" s="537"/>
      <c r="M98" s="538"/>
      <c r="N98" s="526"/>
      <c r="O98" s="521"/>
      <c r="P98" s="521"/>
      <c r="Q98" s="16"/>
    </row>
    <row r="99" spans="1:17" ht="15.75" x14ac:dyDescent="0.25">
      <c r="A99" s="527"/>
      <c r="B99" s="543"/>
      <c r="C99" s="521"/>
      <c r="D99" s="535"/>
      <c r="E99" s="535"/>
      <c r="F99" s="521"/>
      <c r="G99" s="541"/>
      <c r="H99" s="537"/>
      <c r="I99" s="538"/>
      <c r="J99" s="537"/>
      <c r="K99" s="537"/>
      <c r="L99" s="537"/>
      <c r="M99" s="538"/>
      <c r="N99" s="526"/>
      <c r="O99" s="521"/>
      <c r="P99" s="521"/>
      <c r="Q99" s="16"/>
    </row>
    <row r="100" spans="1:17" ht="15.75" x14ac:dyDescent="0.25">
      <c r="A100" s="545"/>
      <c r="B100" s="543"/>
      <c r="C100" s="521"/>
      <c r="D100" s="535"/>
      <c r="E100" s="535"/>
      <c r="F100" s="521"/>
      <c r="G100" s="541"/>
      <c r="H100" s="537"/>
      <c r="I100" s="538"/>
      <c r="J100" s="537"/>
      <c r="K100" s="537"/>
      <c r="L100" s="537"/>
      <c r="M100" s="538"/>
      <c r="N100" s="526"/>
      <c r="O100" s="521"/>
      <c r="P100" s="521"/>
      <c r="Q100" s="16"/>
    </row>
    <row r="101" spans="1:17" ht="15.75" customHeight="1" x14ac:dyDescent="0.25">
      <c r="A101" s="527"/>
      <c r="B101" s="546"/>
      <c r="C101" s="521"/>
      <c r="D101" s="547"/>
      <c r="E101" s="547"/>
      <c r="F101" s="521"/>
      <c r="G101" s="548"/>
      <c r="H101" s="549"/>
      <c r="I101" s="550"/>
      <c r="J101" s="549"/>
      <c r="K101" s="549"/>
      <c r="L101" s="549"/>
      <c r="M101" s="550"/>
      <c r="N101" s="526"/>
      <c r="O101" s="521"/>
      <c r="P101" s="521"/>
      <c r="Q101" s="16"/>
    </row>
    <row r="102" spans="1:17" ht="15.75" customHeight="1" x14ac:dyDescent="0.35">
      <c r="A102" s="551"/>
      <c r="B102" s="528"/>
      <c r="C102" s="521"/>
      <c r="D102" s="528"/>
      <c r="E102" s="528"/>
      <c r="F102" s="521"/>
      <c r="G102" s="523"/>
      <c r="H102" s="529"/>
      <c r="I102" s="528"/>
      <c r="J102" s="529"/>
      <c r="K102" s="529"/>
      <c r="L102" s="529"/>
      <c r="M102" s="539"/>
      <c r="N102" s="526"/>
      <c r="O102" s="521"/>
      <c r="P102" s="521"/>
      <c r="Q102" s="16"/>
    </row>
    <row r="103" spans="1:17" ht="15" customHeight="1" x14ac:dyDescent="0.25">
      <c r="A103" s="527"/>
      <c r="B103" s="546"/>
      <c r="C103" s="521"/>
      <c r="D103" s="552"/>
      <c r="E103" s="552"/>
      <c r="F103" s="521"/>
      <c r="G103" s="536"/>
      <c r="H103" s="549"/>
      <c r="I103" s="550"/>
      <c r="J103" s="549"/>
      <c r="K103" s="549"/>
      <c r="L103" s="549"/>
      <c r="M103" s="550"/>
      <c r="N103" s="526"/>
      <c r="O103" s="521"/>
      <c r="P103" s="521"/>
      <c r="Q103" s="16"/>
    </row>
    <row r="104" spans="1:17" ht="15" customHeight="1" x14ac:dyDescent="0.25">
      <c r="A104" s="527"/>
      <c r="B104" s="546"/>
      <c r="C104" s="521"/>
      <c r="D104" s="552"/>
      <c r="E104" s="552"/>
      <c r="F104" s="521"/>
      <c r="G104" s="536"/>
      <c r="H104" s="549"/>
      <c r="I104" s="550"/>
      <c r="J104" s="549"/>
      <c r="K104" s="549"/>
      <c r="L104" s="549"/>
      <c r="M104" s="550"/>
      <c r="N104" s="526"/>
      <c r="O104" s="521"/>
      <c r="P104" s="521"/>
      <c r="Q104" s="16"/>
    </row>
    <row r="105" spans="1:17" ht="15.75" customHeight="1" x14ac:dyDescent="0.25">
      <c r="A105" s="527"/>
      <c r="B105" s="546"/>
      <c r="C105" s="521"/>
      <c r="D105" s="552"/>
      <c r="E105" s="552"/>
      <c r="F105" s="521"/>
      <c r="G105" s="536"/>
      <c r="H105" s="549"/>
      <c r="I105" s="550"/>
      <c r="J105" s="549"/>
      <c r="K105" s="549"/>
      <c r="L105" s="549"/>
      <c r="M105" s="550"/>
      <c r="N105" s="526"/>
      <c r="O105" s="521"/>
      <c r="P105" s="521"/>
      <c r="Q105" s="16"/>
    </row>
    <row r="106" spans="1:17" ht="15.75" customHeight="1" x14ac:dyDescent="0.25">
      <c r="A106" s="527"/>
      <c r="B106" s="546"/>
      <c r="C106" s="521"/>
      <c r="D106" s="552"/>
      <c r="E106" s="552"/>
      <c r="F106" s="521"/>
      <c r="G106" s="536"/>
      <c r="H106" s="549"/>
      <c r="I106" s="550"/>
      <c r="J106" s="549"/>
      <c r="K106" s="549"/>
      <c r="L106" s="549"/>
      <c r="M106" s="550"/>
      <c r="N106" s="526"/>
      <c r="O106" s="521"/>
      <c r="P106" s="521"/>
      <c r="Q106" s="16"/>
    </row>
    <row r="107" spans="1:17" ht="15" customHeight="1" x14ac:dyDescent="0.25">
      <c r="A107" s="527"/>
      <c r="B107" s="546"/>
      <c r="C107" s="521"/>
      <c r="D107" s="552"/>
      <c r="E107" s="552"/>
      <c r="F107" s="521"/>
      <c r="G107" s="536"/>
      <c r="H107" s="549"/>
      <c r="I107" s="550"/>
      <c r="J107" s="549"/>
      <c r="K107" s="549"/>
      <c r="L107" s="549"/>
      <c r="M107" s="550"/>
      <c r="N107" s="526"/>
      <c r="O107" s="521"/>
      <c r="P107" s="521"/>
      <c r="Q107" s="16"/>
    </row>
    <row r="108" spans="1:17" ht="15.75" customHeight="1" x14ac:dyDescent="0.25">
      <c r="A108" s="527"/>
      <c r="B108" s="546"/>
      <c r="C108" s="521"/>
      <c r="D108" s="552"/>
      <c r="E108" s="552"/>
      <c r="F108" s="521"/>
      <c r="G108" s="536"/>
      <c r="H108" s="549"/>
      <c r="I108" s="550"/>
      <c r="J108" s="549"/>
      <c r="K108" s="549"/>
      <c r="L108" s="549"/>
      <c r="M108" s="550"/>
      <c r="N108" s="526"/>
      <c r="O108" s="521"/>
      <c r="P108" s="521"/>
      <c r="Q108" s="16"/>
    </row>
    <row r="109" spans="1:17" ht="15" customHeight="1" x14ac:dyDescent="0.25">
      <c r="A109" s="527"/>
      <c r="B109" s="543"/>
      <c r="C109" s="521"/>
      <c r="D109" s="540"/>
      <c r="E109" s="540"/>
      <c r="F109" s="521"/>
      <c r="G109" s="536"/>
      <c r="H109" s="537"/>
      <c r="I109" s="538"/>
      <c r="J109" s="537"/>
      <c r="K109" s="537"/>
      <c r="L109" s="537"/>
      <c r="M109" s="538"/>
      <c r="N109" s="526"/>
      <c r="O109" s="521"/>
      <c r="P109" s="521"/>
      <c r="Q109" s="16"/>
    </row>
    <row r="110" spans="1:17" ht="15.75" customHeight="1" x14ac:dyDescent="0.25">
      <c r="A110" s="527"/>
      <c r="B110" s="546"/>
      <c r="C110" s="521"/>
      <c r="D110" s="552"/>
      <c r="E110" s="552"/>
      <c r="F110" s="521"/>
      <c r="G110" s="536"/>
      <c r="H110" s="549"/>
      <c r="I110" s="550"/>
      <c r="J110" s="549"/>
      <c r="K110" s="549"/>
      <c r="L110" s="549"/>
      <c r="M110" s="550"/>
      <c r="N110" s="526"/>
      <c r="O110" s="521"/>
      <c r="P110" s="521"/>
      <c r="Q110" s="16"/>
    </row>
    <row r="111" spans="1:17" ht="15" customHeight="1" x14ac:dyDescent="0.25">
      <c r="A111" s="527"/>
      <c r="B111" s="546"/>
      <c r="C111" s="521"/>
      <c r="D111" s="552"/>
      <c r="E111" s="552"/>
      <c r="F111" s="521"/>
      <c r="G111" s="536"/>
      <c r="H111" s="549"/>
      <c r="I111" s="550"/>
      <c r="J111" s="549"/>
      <c r="K111" s="549"/>
      <c r="L111" s="549"/>
      <c r="M111" s="550"/>
      <c r="N111" s="526"/>
      <c r="O111" s="521"/>
      <c r="P111" s="521"/>
      <c r="Q111" s="16"/>
    </row>
    <row r="112" spans="1:17" ht="15" customHeight="1" x14ac:dyDescent="0.25">
      <c r="A112" s="527"/>
      <c r="B112" s="546"/>
      <c r="C112" s="521"/>
      <c r="D112" s="552"/>
      <c r="E112" s="552"/>
      <c r="F112" s="521"/>
      <c r="G112" s="536"/>
      <c r="H112" s="549"/>
      <c r="I112" s="550"/>
      <c r="J112" s="549"/>
      <c r="K112" s="549"/>
      <c r="L112" s="549"/>
      <c r="M112" s="550"/>
      <c r="N112" s="526"/>
      <c r="O112" s="521"/>
      <c r="P112" s="521"/>
      <c r="Q112" s="16"/>
    </row>
    <row r="113" spans="1:17" ht="15" customHeight="1" x14ac:dyDescent="0.25">
      <c r="A113" s="527"/>
      <c r="B113" s="546"/>
      <c r="C113" s="521"/>
      <c r="D113" s="552"/>
      <c r="E113" s="552"/>
      <c r="F113" s="521"/>
      <c r="G113" s="536"/>
      <c r="H113" s="550"/>
      <c r="I113" s="550"/>
      <c r="J113" s="549"/>
      <c r="K113" s="549"/>
      <c r="L113" s="549"/>
      <c r="M113" s="550"/>
      <c r="N113" s="526"/>
      <c r="O113" s="521"/>
      <c r="P113" s="521"/>
      <c r="Q113" s="16"/>
    </row>
    <row r="114" spans="1:17" ht="15" customHeight="1" x14ac:dyDescent="0.25">
      <c r="A114" s="527"/>
      <c r="B114" s="546"/>
      <c r="C114" s="521"/>
      <c r="D114" s="552"/>
      <c r="E114" s="552"/>
      <c r="F114" s="521"/>
      <c r="G114" s="536"/>
      <c r="H114" s="549"/>
      <c r="I114" s="550"/>
      <c r="J114" s="549"/>
      <c r="K114" s="549"/>
      <c r="L114" s="549"/>
      <c r="M114" s="550"/>
      <c r="N114" s="526"/>
      <c r="O114" s="521"/>
      <c r="P114" s="521"/>
      <c r="Q114" s="16"/>
    </row>
    <row r="115" spans="1:17" ht="15.75" customHeight="1" x14ac:dyDescent="0.25">
      <c r="A115" s="527"/>
      <c r="B115" s="546"/>
      <c r="C115" s="521"/>
      <c r="D115" s="552"/>
      <c r="E115" s="552"/>
      <c r="F115" s="521"/>
      <c r="G115" s="530"/>
      <c r="H115" s="549"/>
      <c r="I115" s="550"/>
      <c r="J115" s="549"/>
      <c r="K115" s="549"/>
      <c r="L115" s="549"/>
      <c r="M115" s="550"/>
      <c r="N115" s="526"/>
      <c r="O115" s="521"/>
      <c r="P115" s="521"/>
      <c r="Q115" s="16"/>
    </row>
    <row r="116" spans="1:17" ht="15" customHeight="1" x14ac:dyDescent="0.25">
      <c r="A116" s="527"/>
      <c r="B116" s="522"/>
      <c r="C116" s="521"/>
      <c r="D116" s="528"/>
      <c r="E116" s="528"/>
      <c r="F116" s="521"/>
      <c r="G116" s="523"/>
      <c r="H116" s="529"/>
      <c r="I116" s="528"/>
      <c r="J116" s="529"/>
      <c r="K116" s="529"/>
      <c r="L116" s="529"/>
      <c r="M116" s="539"/>
      <c r="N116" s="526"/>
      <c r="O116" s="521"/>
      <c r="P116" s="521"/>
      <c r="Q116" s="16"/>
    </row>
    <row r="117" spans="1:17" ht="15.75" customHeight="1" x14ac:dyDescent="0.25">
      <c r="A117" s="527"/>
      <c r="B117" s="528"/>
      <c r="C117" s="521"/>
      <c r="D117" s="528"/>
      <c r="E117" s="528"/>
      <c r="F117" s="521"/>
      <c r="G117" s="523"/>
      <c r="H117" s="529"/>
      <c r="I117" s="528"/>
      <c r="J117" s="529"/>
      <c r="K117" s="529"/>
      <c r="L117" s="529"/>
      <c r="M117" s="539"/>
      <c r="N117" s="526"/>
      <c r="O117" s="521"/>
      <c r="P117" s="521"/>
      <c r="Q117" s="16"/>
    </row>
    <row r="118" spans="1:17" ht="15" customHeight="1" x14ac:dyDescent="0.25">
      <c r="A118" s="527"/>
      <c r="B118" s="528"/>
      <c r="C118" s="521"/>
      <c r="D118" s="528"/>
      <c r="E118" s="528"/>
      <c r="F118" s="521"/>
      <c r="G118" s="523"/>
      <c r="H118" s="529"/>
      <c r="I118" s="528"/>
      <c r="J118" s="529"/>
      <c r="K118" s="529"/>
      <c r="L118" s="529"/>
      <c r="M118" s="539"/>
      <c r="N118" s="526"/>
      <c r="O118" s="521"/>
      <c r="P118" s="521"/>
      <c r="Q118" s="16"/>
    </row>
    <row r="119" spans="1:17" ht="15.75" customHeight="1" x14ac:dyDescent="0.35">
      <c r="A119" s="553"/>
      <c r="B119" s="528"/>
      <c r="C119" s="521"/>
      <c r="D119" s="521"/>
      <c r="E119" s="521"/>
      <c r="F119" s="521"/>
      <c r="G119" s="521"/>
      <c r="H119" s="521"/>
      <c r="I119" s="521"/>
      <c r="J119" s="521"/>
      <c r="K119" s="521"/>
      <c r="L119" s="521"/>
      <c r="M119" s="521"/>
      <c r="N119" s="526"/>
      <c r="O119" s="521"/>
      <c r="P119" s="521"/>
      <c r="Q119" s="16"/>
    </row>
    <row r="120" spans="1:17" ht="15" customHeight="1" x14ac:dyDescent="0.25">
      <c r="A120" s="527"/>
      <c r="B120" s="528"/>
      <c r="C120" s="521"/>
      <c r="D120" s="554"/>
      <c r="E120" s="554"/>
      <c r="F120" s="521"/>
      <c r="G120" s="523"/>
      <c r="H120" s="529"/>
      <c r="I120" s="497"/>
      <c r="J120" s="529"/>
      <c r="K120" s="529"/>
      <c r="L120" s="529"/>
      <c r="M120" s="497"/>
      <c r="N120" s="526"/>
      <c r="O120" s="521"/>
      <c r="P120" s="521"/>
      <c r="Q120" s="16"/>
    </row>
    <row r="121" spans="1:17" ht="15.75" customHeight="1" x14ac:dyDescent="0.25">
      <c r="A121" s="527"/>
      <c r="B121" s="528"/>
      <c r="C121" s="521"/>
      <c r="D121" s="554"/>
      <c r="E121" s="554"/>
      <c r="F121" s="521"/>
      <c r="G121" s="523"/>
      <c r="H121" s="529"/>
      <c r="I121" s="497"/>
      <c r="J121" s="529"/>
      <c r="K121" s="529"/>
      <c r="L121" s="529"/>
      <c r="M121" s="497"/>
      <c r="N121" s="526"/>
      <c r="O121" s="521"/>
      <c r="P121" s="521"/>
      <c r="Q121" s="16"/>
    </row>
    <row r="122" spans="1:17" ht="15" customHeight="1" x14ac:dyDescent="0.25">
      <c r="A122" s="527"/>
      <c r="B122" s="528"/>
      <c r="C122" s="521"/>
      <c r="D122" s="554"/>
      <c r="E122" s="554"/>
      <c r="F122" s="521"/>
      <c r="G122" s="523"/>
      <c r="H122" s="529"/>
      <c r="I122" s="497"/>
      <c r="J122" s="529"/>
      <c r="K122" s="529"/>
      <c r="L122" s="529"/>
      <c r="M122" s="497"/>
      <c r="N122" s="526"/>
      <c r="O122" s="521"/>
      <c r="P122" s="521"/>
      <c r="Q122" s="16"/>
    </row>
    <row r="123" spans="1:17" ht="15.75" customHeight="1" x14ac:dyDescent="0.25">
      <c r="A123" s="527"/>
      <c r="B123" s="528"/>
      <c r="C123" s="521"/>
      <c r="D123" s="554"/>
      <c r="E123" s="554"/>
      <c r="F123" s="521"/>
      <c r="G123" s="523"/>
      <c r="H123" s="529"/>
      <c r="I123" s="497"/>
      <c r="J123" s="529"/>
      <c r="K123" s="529"/>
      <c r="L123" s="529"/>
      <c r="M123" s="497"/>
      <c r="N123" s="526"/>
      <c r="O123" s="521"/>
      <c r="P123" s="521"/>
      <c r="Q123" s="16"/>
    </row>
    <row r="124" spans="1:17" ht="15" customHeight="1" x14ac:dyDescent="0.25">
      <c r="A124" s="527"/>
      <c r="B124" s="528"/>
      <c r="C124" s="521"/>
      <c r="D124" s="554"/>
      <c r="E124" s="554"/>
      <c r="F124" s="521"/>
      <c r="G124" s="523"/>
      <c r="H124" s="529"/>
      <c r="I124" s="497"/>
      <c r="J124" s="529"/>
      <c r="K124" s="529"/>
      <c r="L124" s="529"/>
      <c r="M124" s="497"/>
      <c r="N124" s="526"/>
      <c r="O124" s="521"/>
      <c r="P124" s="521"/>
      <c r="Q124" s="16"/>
    </row>
    <row r="125" spans="1:17" ht="15" customHeight="1" x14ac:dyDescent="0.25">
      <c r="A125" s="527"/>
      <c r="B125" s="528"/>
      <c r="C125" s="521"/>
      <c r="D125" s="554"/>
      <c r="E125" s="554"/>
      <c r="F125" s="521"/>
      <c r="G125" s="523"/>
      <c r="H125" s="529"/>
      <c r="I125" s="497"/>
      <c r="J125" s="529"/>
      <c r="K125" s="529"/>
      <c r="L125" s="529"/>
      <c r="M125" s="497"/>
      <c r="N125" s="526"/>
      <c r="O125" s="521"/>
      <c r="P125" s="521"/>
    </row>
    <row r="126" spans="1:17" ht="15.75" customHeight="1" x14ac:dyDescent="0.25">
      <c r="A126" s="527"/>
      <c r="B126" s="528"/>
      <c r="C126" s="521"/>
      <c r="D126" s="554"/>
      <c r="E126" s="554"/>
      <c r="F126" s="521"/>
      <c r="G126" s="523"/>
      <c r="H126" s="529"/>
      <c r="I126" s="497"/>
      <c r="J126" s="529"/>
      <c r="K126" s="529"/>
      <c r="L126" s="529"/>
      <c r="M126" s="497"/>
      <c r="N126" s="526"/>
      <c r="O126" s="521"/>
      <c r="P126" s="521"/>
    </row>
    <row r="127" spans="1:17" x14ac:dyDescent="0.25">
      <c r="A127" s="527"/>
      <c r="B127" s="528"/>
      <c r="C127" s="521"/>
      <c r="D127" s="554"/>
      <c r="E127" s="554"/>
      <c r="F127" s="521"/>
      <c r="G127" s="523"/>
      <c r="H127" s="529"/>
      <c r="I127" s="497"/>
      <c r="J127" s="529"/>
      <c r="K127" s="529"/>
      <c r="L127" s="529"/>
      <c r="M127" s="497"/>
      <c r="N127" s="526"/>
      <c r="O127" s="521"/>
      <c r="P127" s="521"/>
    </row>
    <row r="128" spans="1:17" x14ac:dyDescent="0.25">
      <c r="A128" s="527"/>
      <c r="B128" s="528"/>
      <c r="C128" s="521"/>
      <c r="D128" s="554"/>
      <c r="E128" s="554"/>
      <c r="F128" s="521"/>
      <c r="G128" s="523"/>
      <c r="H128" s="529"/>
      <c r="I128" s="497"/>
      <c r="J128" s="529"/>
      <c r="K128" s="529"/>
      <c r="L128" s="529"/>
      <c r="M128" s="555"/>
      <c r="N128" s="526"/>
      <c r="O128" s="521"/>
      <c r="P128" s="521"/>
    </row>
    <row r="129" spans="1:16" x14ac:dyDescent="0.25">
      <c r="A129" s="527"/>
      <c r="B129" s="528"/>
      <c r="C129" s="521"/>
      <c r="D129" s="554"/>
      <c r="E129" s="554"/>
      <c r="F129" s="521"/>
      <c r="G129" s="523"/>
      <c r="H129" s="529"/>
      <c r="I129" s="497"/>
      <c r="J129" s="529"/>
      <c r="K129" s="529"/>
      <c r="L129" s="529"/>
      <c r="M129" s="497"/>
      <c r="N129" s="526"/>
      <c r="O129" s="521"/>
      <c r="P129" s="521"/>
    </row>
    <row r="130" spans="1:16" x14ac:dyDescent="0.25">
      <c r="A130" s="527"/>
      <c r="B130" s="528"/>
      <c r="C130" s="521"/>
      <c r="D130" s="554"/>
      <c r="E130" s="554"/>
      <c r="F130" s="521"/>
      <c r="G130" s="523"/>
      <c r="H130" s="529"/>
      <c r="I130" s="497"/>
      <c r="J130" s="529"/>
      <c r="K130" s="529"/>
      <c r="L130" s="529"/>
      <c r="M130" s="497"/>
      <c r="N130" s="526"/>
      <c r="O130" s="521"/>
      <c r="P130" s="521"/>
    </row>
    <row r="131" spans="1:16" x14ac:dyDescent="0.25">
      <c r="A131" s="527"/>
      <c r="B131" s="528"/>
      <c r="C131" s="521"/>
      <c r="D131" s="554"/>
      <c r="E131" s="554"/>
      <c r="F131" s="521"/>
      <c r="G131" s="523"/>
      <c r="H131" s="529"/>
      <c r="I131" s="497"/>
      <c r="J131" s="529"/>
      <c r="K131" s="529"/>
      <c r="L131" s="529"/>
      <c r="M131" s="497"/>
      <c r="N131" s="526"/>
      <c r="O131" s="521"/>
      <c r="P131" s="521"/>
    </row>
    <row r="132" spans="1:16" x14ac:dyDescent="0.25">
      <c r="A132" s="527"/>
      <c r="B132" s="528"/>
      <c r="C132" s="521"/>
      <c r="D132" s="554"/>
      <c r="E132" s="554"/>
      <c r="F132" s="521"/>
      <c r="G132" s="523"/>
      <c r="H132" s="529"/>
      <c r="I132" s="497"/>
      <c r="J132" s="529"/>
      <c r="K132" s="529"/>
      <c r="L132" s="529"/>
      <c r="M132" s="497"/>
      <c r="N132" s="526"/>
      <c r="O132" s="521"/>
      <c r="P132" s="521"/>
    </row>
    <row r="133" spans="1:16" x14ac:dyDescent="0.25">
      <c r="A133" s="527"/>
      <c r="B133" s="528"/>
      <c r="C133" s="521"/>
      <c r="D133" s="554"/>
      <c r="E133" s="554"/>
      <c r="F133" s="521"/>
      <c r="G133" s="523"/>
      <c r="H133" s="529"/>
      <c r="I133" s="497"/>
      <c r="J133" s="529"/>
      <c r="K133" s="529"/>
      <c r="L133" s="529"/>
      <c r="M133" s="497"/>
      <c r="N133" s="526"/>
      <c r="O133" s="521"/>
      <c r="P133" s="521"/>
    </row>
    <row r="134" spans="1:16" x14ac:dyDescent="0.25">
      <c r="A134" s="384"/>
      <c r="B134" s="384"/>
      <c r="C134" s="384"/>
      <c r="D134" s="554"/>
      <c r="E134" s="384"/>
      <c r="F134" s="384"/>
      <c r="G134" s="384"/>
      <c r="H134" s="384"/>
      <c r="I134" s="384"/>
      <c r="J134" s="384"/>
      <c r="K134" s="384"/>
      <c r="L134" s="384"/>
      <c r="M134" s="384"/>
      <c r="N134" s="532"/>
      <c r="O134" s="384"/>
      <c r="P134" s="384"/>
    </row>
    <row r="135" spans="1:16" x14ac:dyDescent="0.25">
      <c r="A135" s="384"/>
      <c r="B135" s="384"/>
      <c r="C135" s="384"/>
      <c r="D135" s="554"/>
      <c r="E135" s="384"/>
      <c r="F135" s="384"/>
      <c r="G135" s="384"/>
      <c r="H135" s="384"/>
      <c r="I135" s="384"/>
      <c r="J135" s="384"/>
      <c r="K135" s="384"/>
      <c r="L135" s="384"/>
      <c r="M135" s="384"/>
      <c r="N135" s="532"/>
      <c r="O135" s="384"/>
      <c r="P135" s="384"/>
    </row>
    <row r="136" spans="1:16" x14ac:dyDescent="0.25">
      <c r="A136" s="384"/>
      <c r="B136" s="384"/>
      <c r="C136" s="384"/>
      <c r="D136" s="554"/>
      <c r="E136" s="384"/>
      <c r="F136" s="384"/>
      <c r="G136" s="384"/>
      <c r="H136" s="384"/>
      <c r="I136" s="384"/>
      <c r="J136" s="384"/>
      <c r="K136" s="384"/>
      <c r="L136" s="384"/>
      <c r="M136" s="384"/>
      <c r="N136" s="532"/>
      <c r="O136" s="384"/>
      <c r="P136" s="384"/>
    </row>
  </sheetData>
  <mergeCells count="1">
    <mergeCell ref="A1:G1"/>
  </mergeCells>
  <phoneticPr fontId="42"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5"/>
  <sheetViews>
    <sheetView topLeftCell="A17" zoomScaleNormal="100" workbookViewId="0">
      <selection activeCell="D20" sqref="D20"/>
    </sheetView>
  </sheetViews>
  <sheetFormatPr defaultRowHeight="15" x14ac:dyDescent="0.25"/>
  <cols>
    <col min="1" max="1" width="10.140625" customWidth="1"/>
    <col min="2" max="2" width="42.140625" customWidth="1"/>
    <col min="3" max="3" width="28.85546875" customWidth="1"/>
    <col min="4" max="4" width="37.140625" customWidth="1"/>
    <col min="5" max="5" width="37"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s>
  <sheetData>
    <row r="1" spans="1:72" ht="78.599999999999994" customHeight="1" x14ac:dyDescent="0.25">
      <c r="A1" s="918" t="s">
        <v>6353</v>
      </c>
      <c r="B1" s="919"/>
      <c r="C1" s="919"/>
      <c r="D1" s="919"/>
      <c r="E1" s="919"/>
      <c r="F1" s="919"/>
      <c r="G1" s="919"/>
      <c r="H1" s="869"/>
      <c r="I1" s="870"/>
      <c r="J1" s="72"/>
      <c r="K1" s="72"/>
      <c r="L1" s="72"/>
      <c r="M1" s="72"/>
      <c r="N1" s="72"/>
      <c r="O1" s="72"/>
      <c r="P1" s="72"/>
      <c r="Q1" s="22"/>
    </row>
    <row r="2" spans="1:72" s="834" customFormat="1" ht="49.9" customHeight="1" x14ac:dyDescent="0.25">
      <c r="A2" s="828" t="s">
        <v>4796</v>
      </c>
      <c r="B2" s="828" t="s">
        <v>4785</v>
      </c>
      <c r="C2" s="828" t="s">
        <v>4786</v>
      </c>
      <c r="D2" s="828" t="s">
        <v>4787</v>
      </c>
      <c r="E2" s="828" t="s">
        <v>4788</v>
      </c>
      <c r="F2" s="828" t="s">
        <v>4757</v>
      </c>
      <c r="G2" s="829" t="s">
        <v>4789</v>
      </c>
      <c r="H2" s="829" t="s">
        <v>4790</v>
      </c>
      <c r="I2" s="829" t="s">
        <v>4791</v>
      </c>
      <c r="J2" s="828" t="s">
        <v>4761</v>
      </c>
      <c r="K2" s="830" t="s">
        <v>4771</v>
      </c>
      <c r="L2" s="828" t="s">
        <v>4443</v>
      </c>
      <c r="M2" s="831" t="s">
        <v>4792</v>
      </c>
      <c r="N2" s="831" t="s">
        <v>4763</v>
      </c>
      <c r="O2" s="831" t="s">
        <v>1504</v>
      </c>
      <c r="P2" s="831" t="s">
        <v>4794</v>
      </c>
      <c r="Q2" s="828" t="s">
        <v>4795</v>
      </c>
      <c r="R2" s="832"/>
      <c r="S2" s="832"/>
      <c r="T2" s="832"/>
      <c r="U2" s="832"/>
      <c r="V2" s="833"/>
      <c r="W2" s="833"/>
      <c r="X2" s="833"/>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row>
    <row r="3" spans="1:72" s="298" customFormat="1" ht="13.9" customHeight="1" x14ac:dyDescent="0.3">
      <c r="A3" s="380"/>
      <c r="B3" s="435" t="s">
        <v>6282</v>
      </c>
      <c r="C3" s="380"/>
      <c r="D3" s="688"/>
      <c r="E3" s="380"/>
      <c r="F3" s="380"/>
      <c r="G3" s="381"/>
      <c r="H3" s="381"/>
      <c r="I3" s="381"/>
      <c r="J3" s="380"/>
      <c r="K3" s="382"/>
      <c r="L3" s="819"/>
      <c r="M3" s="383"/>
      <c r="N3" s="383"/>
      <c r="O3" s="383"/>
      <c r="P3" s="383"/>
      <c r="Q3" s="380"/>
      <c r="R3" s="297"/>
      <c r="S3" s="297"/>
      <c r="T3" s="297"/>
      <c r="U3" s="297"/>
    </row>
    <row r="4" spans="1:72" s="713" customFormat="1" ht="60" x14ac:dyDescent="0.25">
      <c r="A4" s="719">
        <v>1</v>
      </c>
      <c r="B4" s="128" t="s">
        <v>2561</v>
      </c>
      <c r="C4" s="730" t="s">
        <v>4445</v>
      </c>
      <c r="D4" s="317" t="s">
        <v>3080</v>
      </c>
      <c r="E4" s="317" t="s">
        <v>3080</v>
      </c>
      <c r="F4" s="730" t="s">
        <v>1934</v>
      </c>
      <c r="G4" s="324">
        <v>1054700476500</v>
      </c>
      <c r="H4" s="320" t="s">
        <v>4783</v>
      </c>
      <c r="I4" s="320">
        <v>4714017913</v>
      </c>
      <c r="J4" s="318">
        <v>42410</v>
      </c>
      <c r="K4" s="318">
        <v>42410</v>
      </c>
      <c r="L4" s="320" t="s">
        <v>4955</v>
      </c>
      <c r="M4" s="320" t="s">
        <v>2562</v>
      </c>
      <c r="N4" s="730" t="s">
        <v>2563</v>
      </c>
      <c r="O4" s="730"/>
      <c r="P4" s="730"/>
      <c r="Q4" s="730"/>
    </row>
    <row r="5" spans="1:72" s="713" customFormat="1" ht="75" x14ac:dyDescent="0.25">
      <c r="A5" s="719">
        <v>2</v>
      </c>
      <c r="B5" s="128" t="s">
        <v>3081</v>
      </c>
      <c r="C5" s="730" t="s">
        <v>4445</v>
      </c>
      <c r="D5" s="317" t="s">
        <v>3082</v>
      </c>
      <c r="E5" s="317" t="s">
        <v>3082</v>
      </c>
      <c r="F5" s="730" t="s">
        <v>1934</v>
      </c>
      <c r="G5" s="324">
        <v>1024701760709</v>
      </c>
      <c r="H5" s="320" t="s">
        <v>4783</v>
      </c>
      <c r="I5" s="320">
        <v>4714014292</v>
      </c>
      <c r="J5" s="318">
        <v>42431</v>
      </c>
      <c r="K5" s="318">
        <v>42431</v>
      </c>
      <c r="L5" s="320" t="s">
        <v>345</v>
      </c>
      <c r="M5" s="320" t="s">
        <v>344</v>
      </c>
      <c r="N5" s="730" t="s">
        <v>346</v>
      </c>
      <c r="O5" s="730"/>
      <c r="P5" s="730"/>
      <c r="Q5" s="730"/>
    </row>
    <row r="6" spans="1:72" s="713" customFormat="1" ht="75" x14ac:dyDescent="0.25">
      <c r="A6" s="719">
        <v>3</v>
      </c>
      <c r="B6" s="128" t="s">
        <v>350</v>
      </c>
      <c r="C6" s="730" t="s">
        <v>4445</v>
      </c>
      <c r="D6" s="317" t="s">
        <v>351</v>
      </c>
      <c r="E6" s="317" t="s">
        <v>351</v>
      </c>
      <c r="F6" s="730" t="s">
        <v>1934</v>
      </c>
      <c r="G6" s="324">
        <v>1024701760308</v>
      </c>
      <c r="H6" s="320" t="s">
        <v>4783</v>
      </c>
      <c r="I6" s="320">
        <v>4714014239</v>
      </c>
      <c r="J6" s="318">
        <v>42396</v>
      </c>
      <c r="K6" s="318">
        <v>42396</v>
      </c>
      <c r="L6" s="320" t="s">
        <v>348</v>
      </c>
      <c r="M6" s="320" t="s">
        <v>347</v>
      </c>
      <c r="N6" s="730" t="s">
        <v>349</v>
      </c>
      <c r="O6" s="730"/>
      <c r="P6" s="730"/>
      <c r="Q6" s="730"/>
    </row>
    <row r="7" spans="1:72" s="713" customFormat="1" ht="75" x14ac:dyDescent="0.25">
      <c r="A7" s="719">
        <v>4</v>
      </c>
      <c r="B7" s="128" t="s">
        <v>688</v>
      </c>
      <c r="C7" s="730" t="s">
        <v>4445</v>
      </c>
      <c r="D7" s="317" t="s">
        <v>3083</v>
      </c>
      <c r="E7" s="317" t="s">
        <v>3083</v>
      </c>
      <c r="F7" s="730" t="s">
        <v>2675</v>
      </c>
      <c r="G7" s="324">
        <v>1054700476522</v>
      </c>
      <c r="H7" s="320" t="s">
        <v>4783</v>
      </c>
      <c r="I7" s="320">
        <v>4714017920</v>
      </c>
      <c r="J7" s="318">
        <v>42724</v>
      </c>
      <c r="K7" s="318">
        <v>42724</v>
      </c>
      <c r="L7" s="320" t="s">
        <v>692</v>
      </c>
      <c r="M7" s="320" t="s">
        <v>689</v>
      </c>
      <c r="N7" s="730" t="s">
        <v>690</v>
      </c>
      <c r="O7" s="730"/>
      <c r="P7" s="730"/>
      <c r="Q7" s="730"/>
    </row>
    <row r="8" spans="1:72" s="713" customFormat="1" ht="60" x14ac:dyDescent="0.25">
      <c r="A8" s="719">
        <v>5</v>
      </c>
      <c r="B8" s="128" t="s">
        <v>2573</v>
      </c>
      <c r="C8" s="730" t="s">
        <v>4445</v>
      </c>
      <c r="D8" s="317" t="s">
        <v>2574</v>
      </c>
      <c r="E8" s="317" t="s">
        <v>2574</v>
      </c>
      <c r="F8" s="730" t="s">
        <v>2675</v>
      </c>
      <c r="G8" s="324">
        <v>1024701759963</v>
      </c>
      <c r="H8" s="320" t="s">
        <v>4783</v>
      </c>
      <c r="I8" s="320">
        <v>4714014180</v>
      </c>
      <c r="J8" s="318">
        <v>42410</v>
      </c>
      <c r="K8" s="318">
        <v>42410</v>
      </c>
      <c r="L8" s="320" t="s">
        <v>2575</v>
      </c>
      <c r="M8" s="320" t="s">
        <v>2576</v>
      </c>
      <c r="N8" s="730" t="s">
        <v>494</v>
      </c>
      <c r="O8" s="730"/>
      <c r="P8" s="730"/>
      <c r="Q8" s="730"/>
    </row>
    <row r="9" spans="1:72" s="713" customFormat="1" ht="120" x14ac:dyDescent="0.25">
      <c r="A9" s="719">
        <v>6</v>
      </c>
      <c r="B9" s="128" t="s">
        <v>3084</v>
      </c>
      <c r="C9" s="730" t="s">
        <v>4445</v>
      </c>
      <c r="D9" s="317" t="s">
        <v>3085</v>
      </c>
      <c r="E9" s="317" t="s">
        <v>3085</v>
      </c>
      <c r="F9" s="730" t="s">
        <v>2675</v>
      </c>
      <c r="G9" s="324">
        <v>1024701760170</v>
      </c>
      <c r="H9" s="320" t="s">
        <v>4783</v>
      </c>
      <c r="I9" s="320">
        <v>4714014197</v>
      </c>
      <c r="J9" s="318">
        <v>42410</v>
      </c>
      <c r="K9" s="318">
        <v>42410</v>
      </c>
      <c r="L9" s="320" t="s">
        <v>2993</v>
      </c>
      <c r="M9" s="320" t="s">
        <v>2994</v>
      </c>
      <c r="N9" s="730" t="s">
        <v>2995</v>
      </c>
      <c r="O9" s="730"/>
      <c r="P9" s="730"/>
      <c r="Q9" s="730"/>
    </row>
    <row r="10" spans="1:72" s="713" customFormat="1" ht="75" x14ac:dyDescent="0.25">
      <c r="A10" s="719">
        <v>7</v>
      </c>
      <c r="B10" s="128" t="s">
        <v>977</v>
      </c>
      <c r="C10" s="730" t="s">
        <v>4445</v>
      </c>
      <c r="D10" s="317" t="s">
        <v>3086</v>
      </c>
      <c r="E10" s="317" t="s">
        <v>3086</v>
      </c>
      <c r="F10" s="730" t="s">
        <v>1934</v>
      </c>
      <c r="G10" s="324">
        <v>1024701760600</v>
      </c>
      <c r="H10" s="320" t="s">
        <v>4783</v>
      </c>
      <c r="I10" s="320">
        <v>4714014165</v>
      </c>
      <c r="J10" s="318">
        <v>42724</v>
      </c>
      <c r="K10" s="318">
        <v>42724</v>
      </c>
      <c r="L10" s="320" t="s">
        <v>978</v>
      </c>
      <c r="M10" s="320" t="s">
        <v>979</v>
      </c>
      <c r="N10" s="730" t="s">
        <v>980</v>
      </c>
      <c r="O10" s="730"/>
      <c r="P10" s="730"/>
      <c r="Q10" s="730"/>
    </row>
    <row r="11" spans="1:72" s="713" customFormat="1" ht="75" x14ac:dyDescent="0.25">
      <c r="A11" s="719">
        <v>8</v>
      </c>
      <c r="B11" s="128" t="s">
        <v>355</v>
      </c>
      <c r="C11" s="730" t="s">
        <v>4445</v>
      </c>
      <c r="D11" s="317" t="s">
        <v>3087</v>
      </c>
      <c r="E11" s="317" t="s">
        <v>3087</v>
      </c>
      <c r="F11" s="730" t="s">
        <v>2675</v>
      </c>
      <c r="G11" s="324">
        <v>1054700476533</v>
      </c>
      <c r="H11" s="320" t="s">
        <v>4783</v>
      </c>
      <c r="I11" s="320">
        <v>4714017938</v>
      </c>
      <c r="J11" s="318">
        <v>42409</v>
      </c>
      <c r="K11" s="318">
        <v>42409</v>
      </c>
      <c r="L11" s="320" t="s">
        <v>353</v>
      </c>
      <c r="M11" s="320" t="s">
        <v>352</v>
      </c>
      <c r="N11" s="730" t="s">
        <v>354</v>
      </c>
      <c r="O11" s="730"/>
      <c r="P11" s="730"/>
      <c r="Q11" s="730"/>
    </row>
    <row r="12" spans="1:72" s="713" customFormat="1" ht="60" x14ac:dyDescent="0.25">
      <c r="A12" s="719">
        <v>9</v>
      </c>
      <c r="B12" s="128" t="s">
        <v>356</v>
      </c>
      <c r="C12" s="730" t="s">
        <v>4445</v>
      </c>
      <c r="D12" s="317" t="s">
        <v>3088</v>
      </c>
      <c r="E12" s="317" t="s">
        <v>3088</v>
      </c>
      <c r="F12" s="730" t="s">
        <v>2675</v>
      </c>
      <c r="G12" s="324">
        <v>1024701760820</v>
      </c>
      <c r="H12" s="320" t="s">
        <v>4783</v>
      </c>
      <c r="I12" s="320">
        <v>4714014140</v>
      </c>
      <c r="J12" s="318">
        <v>42396</v>
      </c>
      <c r="K12" s="318">
        <v>42396</v>
      </c>
      <c r="L12" s="320" t="s">
        <v>359</v>
      </c>
      <c r="M12" s="320" t="s">
        <v>358</v>
      </c>
      <c r="N12" s="730" t="s">
        <v>357</v>
      </c>
      <c r="O12" s="730"/>
      <c r="P12" s="730"/>
      <c r="Q12" s="730"/>
    </row>
    <row r="13" spans="1:72" s="713" customFormat="1" ht="60" x14ac:dyDescent="0.25">
      <c r="A13" s="719">
        <v>10</v>
      </c>
      <c r="B13" s="128" t="s">
        <v>363</v>
      </c>
      <c r="C13" s="730" t="s">
        <v>4224</v>
      </c>
      <c r="D13" s="317" t="s">
        <v>3089</v>
      </c>
      <c r="E13" s="317" t="s">
        <v>3089</v>
      </c>
      <c r="F13" s="730" t="s">
        <v>2675</v>
      </c>
      <c r="G13" s="324">
        <v>1024701759741</v>
      </c>
      <c r="H13" s="320" t="s">
        <v>4783</v>
      </c>
      <c r="I13" s="320">
        <v>4714014158</v>
      </c>
      <c r="J13" s="318">
        <v>42410</v>
      </c>
      <c r="K13" s="318">
        <v>42410</v>
      </c>
      <c r="L13" s="320" t="s">
        <v>2564</v>
      </c>
      <c r="M13" s="320" t="s">
        <v>2565</v>
      </c>
      <c r="N13" s="730" t="s">
        <v>2566</v>
      </c>
      <c r="O13" s="730"/>
      <c r="P13" s="730"/>
      <c r="Q13" s="730"/>
    </row>
    <row r="14" spans="1:72" s="713" customFormat="1" ht="60" x14ac:dyDescent="0.25">
      <c r="A14" s="719">
        <v>11</v>
      </c>
      <c r="B14" s="128" t="s">
        <v>364</v>
      </c>
      <c r="C14" s="730" t="s">
        <v>4445</v>
      </c>
      <c r="D14" s="317" t="s">
        <v>3090</v>
      </c>
      <c r="E14" s="317" t="s">
        <v>3090</v>
      </c>
      <c r="F14" s="730" t="s">
        <v>2541</v>
      </c>
      <c r="G14" s="324">
        <v>1024701760104</v>
      </c>
      <c r="H14" s="320" t="s">
        <v>4783</v>
      </c>
      <c r="I14" s="320">
        <v>4714014253</v>
      </c>
      <c r="J14" s="318">
        <v>42562</v>
      </c>
      <c r="K14" s="318">
        <v>42562</v>
      </c>
      <c r="L14" s="320" t="s">
        <v>362</v>
      </c>
      <c r="M14" s="320" t="s">
        <v>360</v>
      </c>
      <c r="N14" s="730" t="s">
        <v>361</v>
      </c>
      <c r="O14" s="730"/>
      <c r="P14" s="730"/>
      <c r="Q14" s="730"/>
    </row>
    <row r="15" spans="1:72" s="713" customFormat="1" ht="60" x14ac:dyDescent="0.25">
      <c r="A15" s="719">
        <v>12</v>
      </c>
      <c r="B15" s="128" t="s">
        <v>2582</v>
      </c>
      <c r="C15" s="730" t="s">
        <v>4444</v>
      </c>
      <c r="D15" s="317" t="s">
        <v>3091</v>
      </c>
      <c r="E15" s="317" t="s">
        <v>3091</v>
      </c>
      <c r="F15" s="730" t="s">
        <v>2675</v>
      </c>
      <c r="G15" s="324">
        <v>1024701760588</v>
      </c>
      <c r="H15" s="320" t="s">
        <v>4783</v>
      </c>
      <c r="I15" s="320">
        <v>4714014214</v>
      </c>
      <c r="J15" s="318">
        <v>42417</v>
      </c>
      <c r="K15" s="318">
        <v>42417</v>
      </c>
      <c r="L15" s="320" t="s">
        <v>2583</v>
      </c>
      <c r="M15" s="320" t="s">
        <v>2584</v>
      </c>
      <c r="N15" s="730" t="s">
        <v>2585</v>
      </c>
      <c r="O15" s="730"/>
      <c r="P15" s="730"/>
      <c r="Q15" s="730"/>
    </row>
    <row r="16" spans="1:72" s="713" customFormat="1" ht="60" x14ac:dyDescent="0.25">
      <c r="A16" s="719">
        <v>13</v>
      </c>
      <c r="B16" s="128" t="s">
        <v>365</v>
      </c>
      <c r="C16" s="730" t="s">
        <v>4445</v>
      </c>
      <c r="D16" s="317" t="s">
        <v>3092</v>
      </c>
      <c r="E16" s="317" t="s">
        <v>3092</v>
      </c>
      <c r="F16" s="730" t="s">
        <v>2675</v>
      </c>
      <c r="G16" s="324">
        <v>1024701760270</v>
      </c>
      <c r="H16" s="320" t="s">
        <v>4783</v>
      </c>
      <c r="I16" s="320">
        <v>4714014172</v>
      </c>
      <c r="J16" s="318">
        <v>42362</v>
      </c>
      <c r="K16" s="318">
        <v>42362</v>
      </c>
      <c r="L16" s="320" t="s">
        <v>368</v>
      </c>
      <c r="M16" s="320" t="s">
        <v>367</v>
      </c>
      <c r="N16" s="730" t="s">
        <v>366</v>
      </c>
      <c r="O16" s="730"/>
      <c r="P16" s="730"/>
      <c r="Q16" s="730"/>
    </row>
    <row r="17" spans="1:17" s="713" customFormat="1" ht="75" x14ac:dyDescent="0.25">
      <c r="A17" s="719">
        <v>14</v>
      </c>
      <c r="B17" s="128" t="s">
        <v>3093</v>
      </c>
      <c r="C17" s="730" t="s">
        <v>4445</v>
      </c>
      <c r="D17" s="317" t="s">
        <v>3094</v>
      </c>
      <c r="E17" s="317" t="s">
        <v>3094</v>
      </c>
      <c r="F17" s="730" t="s">
        <v>2675</v>
      </c>
      <c r="G17" s="324">
        <v>1024701760577</v>
      </c>
      <c r="H17" s="320" t="s">
        <v>4783</v>
      </c>
      <c r="I17" s="320">
        <v>4714014246</v>
      </c>
      <c r="J17" s="318">
        <v>42396</v>
      </c>
      <c r="K17" s="318">
        <v>42396</v>
      </c>
      <c r="L17" s="320" t="s">
        <v>2985</v>
      </c>
      <c r="M17" s="320" t="s">
        <v>2567</v>
      </c>
      <c r="N17" s="730" t="s">
        <v>2568</v>
      </c>
      <c r="O17" s="730"/>
      <c r="P17" s="730"/>
      <c r="Q17" s="730"/>
    </row>
    <row r="18" spans="1:17" s="713" customFormat="1" x14ac:dyDescent="0.25">
      <c r="A18" s="719"/>
      <c r="B18" s="595" t="s">
        <v>6204</v>
      </c>
      <c r="C18" s="730"/>
      <c r="D18" s="323"/>
      <c r="E18" s="317"/>
      <c r="F18" s="730"/>
      <c r="G18" s="324"/>
      <c r="H18" s="320"/>
      <c r="I18" s="320"/>
      <c r="J18" s="318"/>
      <c r="K18" s="318"/>
      <c r="L18" s="820"/>
      <c r="M18" s="320"/>
      <c r="N18" s="730"/>
      <c r="O18" s="730"/>
      <c r="P18" s="730"/>
      <c r="Q18" s="730"/>
    </row>
    <row r="19" spans="1:17" s="713" customFormat="1" ht="70.150000000000006" customHeight="1" x14ac:dyDescent="0.25">
      <c r="A19" s="719">
        <v>1</v>
      </c>
      <c r="B19" s="128" t="s">
        <v>3095</v>
      </c>
      <c r="C19" s="730" t="s">
        <v>4735</v>
      </c>
      <c r="D19" s="317" t="s">
        <v>3096</v>
      </c>
      <c r="E19" s="317" t="s">
        <v>3096</v>
      </c>
      <c r="F19" s="730" t="s">
        <v>5398</v>
      </c>
      <c r="G19" s="324">
        <v>1024701760302</v>
      </c>
      <c r="H19" s="320" t="s">
        <v>4783</v>
      </c>
      <c r="I19" s="320">
        <v>4714014856</v>
      </c>
      <c r="J19" s="318">
        <v>42726</v>
      </c>
      <c r="K19" s="318">
        <v>42726</v>
      </c>
      <c r="L19" s="320" t="s">
        <v>6752</v>
      </c>
      <c r="M19" s="320" t="s">
        <v>691</v>
      </c>
      <c r="N19" s="730" t="s">
        <v>5399</v>
      </c>
      <c r="O19" s="730"/>
      <c r="P19" s="730"/>
      <c r="Q19" s="730"/>
    </row>
    <row r="20" spans="1:17" s="713" customFormat="1" ht="120" x14ac:dyDescent="0.25">
      <c r="A20" s="719">
        <v>2</v>
      </c>
      <c r="B20" s="128" t="s">
        <v>6753</v>
      </c>
      <c r="C20" s="730" t="s">
        <v>4735</v>
      </c>
      <c r="D20" s="317" t="s">
        <v>6748</v>
      </c>
      <c r="E20" s="317" t="s">
        <v>6748</v>
      </c>
      <c r="F20" s="730" t="s">
        <v>1642</v>
      </c>
      <c r="G20" s="324">
        <v>1024701760115</v>
      </c>
      <c r="H20" s="320" t="s">
        <v>4783</v>
      </c>
      <c r="I20" s="320">
        <v>4714014310</v>
      </c>
      <c r="J20" s="318">
        <v>44127</v>
      </c>
      <c r="K20" s="318">
        <v>44127</v>
      </c>
      <c r="L20" s="320" t="s">
        <v>6749</v>
      </c>
      <c r="M20" s="320" t="s">
        <v>6750</v>
      </c>
      <c r="N20" s="730" t="s">
        <v>6751</v>
      </c>
      <c r="O20" s="730"/>
      <c r="P20" s="730"/>
      <c r="Q20" s="730"/>
    </row>
    <row r="21" spans="1:17" s="713" customFormat="1" ht="75" x14ac:dyDescent="0.25">
      <c r="A21" s="719">
        <v>3</v>
      </c>
      <c r="B21" s="128" t="s">
        <v>3097</v>
      </c>
      <c r="C21" s="730" t="s">
        <v>4735</v>
      </c>
      <c r="D21" s="317" t="s">
        <v>1499</v>
      </c>
      <c r="E21" s="317" t="s">
        <v>1499</v>
      </c>
      <c r="F21" s="730" t="s">
        <v>1500</v>
      </c>
      <c r="G21" s="324">
        <v>1024701762161</v>
      </c>
      <c r="H21" s="320" t="s">
        <v>4783</v>
      </c>
      <c r="I21" s="320">
        <v>4714014341</v>
      </c>
      <c r="J21" s="318">
        <v>42713</v>
      </c>
      <c r="K21" s="318">
        <v>42713</v>
      </c>
      <c r="L21" s="320" t="s">
        <v>1501</v>
      </c>
      <c r="M21" s="320" t="s">
        <v>1502</v>
      </c>
      <c r="N21" s="730" t="s">
        <v>1503</v>
      </c>
      <c r="O21" s="730"/>
      <c r="P21" s="730"/>
      <c r="Q21" s="730"/>
    </row>
    <row r="22" spans="1:17" s="713" customFormat="1" ht="75" x14ac:dyDescent="0.25">
      <c r="A22" s="719">
        <v>4</v>
      </c>
      <c r="B22" s="128" t="s">
        <v>3098</v>
      </c>
      <c r="C22" s="730" t="s">
        <v>4735</v>
      </c>
      <c r="D22" s="317" t="s">
        <v>3099</v>
      </c>
      <c r="E22" s="317" t="s">
        <v>3099</v>
      </c>
      <c r="F22" s="730" t="s">
        <v>1255</v>
      </c>
      <c r="G22" s="324">
        <v>1024701760490</v>
      </c>
      <c r="H22" s="320" t="s">
        <v>4783</v>
      </c>
      <c r="I22" s="320">
        <v>4714014380</v>
      </c>
      <c r="J22" s="318">
        <v>42657</v>
      </c>
      <c r="K22" s="318">
        <v>42657</v>
      </c>
      <c r="L22" s="320" t="s">
        <v>1258</v>
      </c>
      <c r="M22" s="320" t="s">
        <v>1259</v>
      </c>
      <c r="N22" s="730" t="s">
        <v>1260</v>
      </c>
      <c r="O22" s="730"/>
      <c r="P22" s="730"/>
      <c r="Q22" s="730"/>
    </row>
    <row r="23" spans="1:17" s="713" customFormat="1" ht="46.15" customHeight="1" x14ac:dyDescent="0.25">
      <c r="A23" s="719">
        <v>5</v>
      </c>
      <c r="B23" s="128" t="s">
        <v>3100</v>
      </c>
      <c r="C23" s="730" t="s">
        <v>4735</v>
      </c>
      <c r="D23" s="317" t="s">
        <v>850</v>
      </c>
      <c r="E23" s="317" t="s">
        <v>850</v>
      </c>
      <c r="F23" s="730" t="s">
        <v>851</v>
      </c>
      <c r="G23" s="324">
        <v>1024701760951</v>
      </c>
      <c r="H23" s="320" t="s">
        <v>4783</v>
      </c>
      <c r="I23" s="320">
        <v>4714014430</v>
      </c>
      <c r="J23" s="318">
        <v>42769</v>
      </c>
      <c r="K23" s="318">
        <v>408011</v>
      </c>
      <c r="L23" s="320" t="s">
        <v>852</v>
      </c>
      <c r="M23" s="320" t="s">
        <v>853</v>
      </c>
      <c r="N23" s="730" t="s">
        <v>854</v>
      </c>
      <c r="O23" s="730"/>
      <c r="P23" s="730"/>
      <c r="Q23" s="730"/>
    </row>
    <row r="24" spans="1:17" s="713" customFormat="1" ht="57.6" customHeight="1" x14ac:dyDescent="0.25">
      <c r="A24" s="719">
        <v>6</v>
      </c>
      <c r="B24" s="128" t="s">
        <v>3101</v>
      </c>
      <c r="C24" s="730" t="s">
        <v>4735</v>
      </c>
      <c r="D24" s="317" t="s">
        <v>3102</v>
      </c>
      <c r="E24" s="317" t="s">
        <v>3102</v>
      </c>
      <c r="F24" s="730" t="s">
        <v>1400</v>
      </c>
      <c r="G24" s="324">
        <v>1024701760160</v>
      </c>
      <c r="H24" s="320" t="s">
        <v>4783</v>
      </c>
      <c r="I24" s="320">
        <v>4714014542</v>
      </c>
      <c r="J24" s="318" t="s">
        <v>1382</v>
      </c>
      <c r="K24" s="318" t="s">
        <v>1382</v>
      </c>
      <c r="L24" s="320" t="s">
        <v>1401</v>
      </c>
      <c r="M24" s="320" t="s">
        <v>1402</v>
      </c>
      <c r="N24" s="730" t="s">
        <v>1403</v>
      </c>
      <c r="O24" s="730"/>
      <c r="P24" s="730"/>
      <c r="Q24" s="730"/>
    </row>
    <row r="25" spans="1:17" s="713" customFormat="1" ht="57.6" customHeight="1" x14ac:dyDescent="0.25">
      <c r="A25" s="719">
        <v>7</v>
      </c>
      <c r="B25" s="128" t="s">
        <v>3103</v>
      </c>
      <c r="C25" s="730" t="s">
        <v>4735</v>
      </c>
      <c r="D25" s="317" t="s">
        <v>824</v>
      </c>
      <c r="E25" s="317" t="s">
        <v>824</v>
      </c>
      <c r="F25" s="730" t="s">
        <v>802</v>
      </c>
      <c r="G25" s="324">
        <v>1024701760632</v>
      </c>
      <c r="H25" s="320" t="s">
        <v>4783</v>
      </c>
      <c r="I25" s="320">
        <v>4714014278</v>
      </c>
      <c r="J25" s="318">
        <v>42755</v>
      </c>
      <c r="K25" s="318">
        <v>42755</v>
      </c>
      <c r="L25" s="320" t="s">
        <v>825</v>
      </c>
      <c r="M25" s="320" t="s">
        <v>826</v>
      </c>
      <c r="N25" s="730" t="s">
        <v>827</v>
      </c>
      <c r="O25" s="730"/>
      <c r="P25" s="730"/>
      <c r="Q25" s="730"/>
    </row>
    <row r="26" spans="1:17" s="713" customFormat="1" ht="49.15" customHeight="1" x14ac:dyDescent="0.25">
      <c r="A26" s="719">
        <v>8</v>
      </c>
      <c r="B26" s="128" t="s">
        <v>5954</v>
      </c>
      <c r="C26" s="730" t="s">
        <v>4735</v>
      </c>
      <c r="D26" s="317" t="s">
        <v>3105</v>
      </c>
      <c r="E26" s="317" t="s">
        <v>3105</v>
      </c>
      <c r="F26" s="730" t="s">
        <v>5955</v>
      </c>
      <c r="G26" s="324">
        <v>1024701760896</v>
      </c>
      <c r="H26" s="320" t="s">
        <v>4783</v>
      </c>
      <c r="I26" s="320">
        <v>4714014687</v>
      </c>
      <c r="J26" s="318">
        <v>43482</v>
      </c>
      <c r="K26" s="318">
        <v>43482</v>
      </c>
      <c r="L26" s="320" t="s">
        <v>5956</v>
      </c>
      <c r="M26" s="320" t="s">
        <v>636</v>
      </c>
      <c r="N26" s="730" t="s">
        <v>5957</v>
      </c>
      <c r="O26" s="730"/>
      <c r="P26" s="730"/>
      <c r="Q26" s="730"/>
    </row>
    <row r="27" spans="1:17" s="713" customFormat="1" ht="74.45" customHeight="1" x14ac:dyDescent="0.25">
      <c r="A27" s="719">
        <v>9</v>
      </c>
      <c r="B27" s="128" t="s">
        <v>369</v>
      </c>
      <c r="C27" s="730" t="s">
        <v>4741</v>
      </c>
      <c r="D27" s="317" t="s">
        <v>3106</v>
      </c>
      <c r="E27" s="317" t="s">
        <v>3106</v>
      </c>
      <c r="F27" s="730" t="s">
        <v>851</v>
      </c>
      <c r="G27" s="324">
        <v>1024701760071</v>
      </c>
      <c r="H27" s="320" t="s">
        <v>4783</v>
      </c>
      <c r="I27" s="320">
        <v>4714014662</v>
      </c>
      <c r="J27" s="318">
        <v>42396</v>
      </c>
      <c r="K27" s="318">
        <v>42396</v>
      </c>
      <c r="L27" s="320" t="s">
        <v>372</v>
      </c>
      <c r="M27" s="320" t="s">
        <v>371</v>
      </c>
      <c r="N27" s="730" t="s">
        <v>370</v>
      </c>
      <c r="O27" s="730"/>
      <c r="P27" s="730"/>
      <c r="Q27" s="730"/>
    </row>
    <row r="28" spans="1:17" s="713" customFormat="1" ht="82.9" customHeight="1" x14ac:dyDescent="0.25">
      <c r="A28" s="719">
        <v>10</v>
      </c>
      <c r="B28" s="128" t="s">
        <v>1253</v>
      </c>
      <c r="C28" s="730" t="s">
        <v>1254</v>
      </c>
      <c r="D28" s="317" t="s">
        <v>3118</v>
      </c>
      <c r="E28" s="317" t="s">
        <v>3118</v>
      </c>
      <c r="F28" s="730" t="s">
        <v>1255</v>
      </c>
      <c r="G28" s="324">
        <v>1024701762348</v>
      </c>
      <c r="H28" s="320" t="s">
        <v>4783</v>
      </c>
      <c r="I28" s="320">
        <v>4714014609</v>
      </c>
      <c r="J28" s="318">
        <v>42636</v>
      </c>
      <c r="K28" s="318">
        <v>42636</v>
      </c>
      <c r="L28" s="320" t="s">
        <v>1256</v>
      </c>
      <c r="M28" s="320" t="s">
        <v>1257</v>
      </c>
      <c r="N28" s="730" t="s">
        <v>3119</v>
      </c>
      <c r="O28" s="730"/>
      <c r="P28" s="730"/>
      <c r="Q28" s="730"/>
    </row>
    <row r="29" spans="1:17" s="713" customFormat="1" ht="56.45" customHeight="1" x14ac:dyDescent="0.25">
      <c r="A29" s="719">
        <v>11</v>
      </c>
      <c r="B29" s="128" t="s">
        <v>238</v>
      </c>
      <c r="C29" s="730" t="s">
        <v>239</v>
      </c>
      <c r="D29" s="317" t="s">
        <v>3120</v>
      </c>
      <c r="E29" s="317" t="s">
        <v>3120</v>
      </c>
      <c r="F29" s="730" t="s">
        <v>240</v>
      </c>
      <c r="G29" s="324">
        <v>1164700050107</v>
      </c>
      <c r="H29" s="320" t="s">
        <v>4783</v>
      </c>
      <c r="I29" s="320">
        <v>4726002453</v>
      </c>
      <c r="J29" s="318">
        <v>42431</v>
      </c>
      <c r="K29" s="318">
        <v>42431</v>
      </c>
      <c r="L29" s="320" t="s">
        <v>495</v>
      </c>
      <c r="M29" s="320" t="s">
        <v>496</v>
      </c>
      <c r="N29" s="730" t="s">
        <v>497</v>
      </c>
      <c r="O29" s="730"/>
      <c r="P29" s="730"/>
      <c r="Q29" s="730"/>
    </row>
    <row r="30" spans="1:17" s="713" customFormat="1" ht="28.5" x14ac:dyDescent="0.25">
      <c r="A30" s="719"/>
      <c r="B30" s="595" t="s">
        <v>6206</v>
      </c>
      <c r="C30" s="730"/>
      <c r="D30" s="323"/>
      <c r="E30" s="317"/>
      <c r="F30" s="730"/>
      <c r="G30" s="324"/>
      <c r="H30" s="320"/>
      <c r="I30" s="320"/>
      <c r="J30" s="318"/>
      <c r="K30" s="318"/>
      <c r="L30" s="820"/>
      <c r="M30" s="320"/>
      <c r="N30" s="730"/>
      <c r="O30" s="730"/>
      <c r="P30" s="730"/>
      <c r="Q30" s="730"/>
    </row>
    <row r="31" spans="1:17" s="713" customFormat="1" ht="76.900000000000006" customHeight="1" x14ac:dyDescent="0.25">
      <c r="A31" s="719">
        <v>1</v>
      </c>
      <c r="B31" s="128" t="s">
        <v>2605</v>
      </c>
      <c r="C31" s="730" t="s">
        <v>2600</v>
      </c>
      <c r="D31" s="317" t="s">
        <v>2606</v>
      </c>
      <c r="E31" s="317" t="s">
        <v>2607</v>
      </c>
      <c r="F31" s="730" t="s">
        <v>2608</v>
      </c>
      <c r="G31" s="324">
        <v>1024701763790</v>
      </c>
      <c r="H31" s="320" t="s">
        <v>4783</v>
      </c>
      <c r="I31" s="320">
        <v>4714005058</v>
      </c>
      <c r="J31" s="318">
        <v>43641</v>
      </c>
      <c r="K31" s="318">
        <v>43641</v>
      </c>
      <c r="L31" s="320" t="s">
        <v>5911</v>
      </c>
      <c r="M31" s="320" t="s">
        <v>2609</v>
      </c>
      <c r="N31" s="730" t="s">
        <v>5912</v>
      </c>
      <c r="O31" s="730"/>
      <c r="P31" s="730"/>
      <c r="Q31" s="730"/>
    </row>
    <row r="32" spans="1:17" s="713" customFormat="1" ht="60" x14ac:dyDescent="0.25">
      <c r="A32" s="719">
        <v>2</v>
      </c>
      <c r="B32" s="128" t="s">
        <v>5318</v>
      </c>
      <c r="C32" s="730" t="s">
        <v>5319</v>
      </c>
      <c r="D32" s="317" t="s">
        <v>3121</v>
      </c>
      <c r="E32" s="317" t="s">
        <v>4407</v>
      </c>
      <c r="F32" s="730" t="s">
        <v>4342</v>
      </c>
      <c r="G32" s="324">
        <v>1024701763591</v>
      </c>
      <c r="H32" s="320" t="s">
        <v>4783</v>
      </c>
      <c r="I32" s="320">
        <v>4714004520</v>
      </c>
      <c r="J32" s="318">
        <v>43388</v>
      </c>
      <c r="K32" s="318">
        <v>43388</v>
      </c>
      <c r="L32" s="320" t="s">
        <v>5320</v>
      </c>
      <c r="M32" s="320" t="s">
        <v>5321</v>
      </c>
      <c r="N32" s="730" t="s">
        <v>5322</v>
      </c>
      <c r="O32" s="730"/>
      <c r="P32" s="730"/>
      <c r="Q32" s="730"/>
    </row>
    <row r="33" spans="1:17" s="713" customFormat="1" ht="41.45" customHeight="1" x14ac:dyDescent="0.25">
      <c r="A33" s="719">
        <v>3</v>
      </c>
      <c r="B33" s="128" t="s">
        <v>3130</v>
      </c>
      <c r="C33" s="730" t="s">
        <v>3131</v>
      </c>
      <c r="D33" s="317" t="s">
        <v>3132</v>
      </c>
      <c r="E33" s="317" t="s">
        <v>4407</v>
      </c>
      <c r="F33" s="730" t="s">
        <v>4342</v>
      </c>
      <c r="G33" s="324">
        <v>1024701762238</v>
      </c>
      <c r="H33" s="320" t="s">
        <v>4783</v>
      </c>
      <c r="I33" s="320">
        <v>4714001021</v>
      </c>
      <c r="J33" s="318">
        <v>43245</v>
      </c>
      <c r="K33" s="318">
        <v>43245</v>
      </c>
      <c r="L33" s="320" t="s">
        <v>5166</v>
      </c>
      <c r="M33" s="320" t="s">
        <v>5165</v>
      </c>
      <c r="N33" s="730" t="s">
        <v>5164</v>
      </c>
      <c r="O33" s="730"/>
      <c r="P33" s="730"/>
      <c r="Q33" s="730"/>
    </row>
    <row r="34" spans="1:17" s="713" customFormat="1" ht="14.45" customHeight="1" x14ac:dyDescent="0.25">
      <c r="A34" s="719"/>
      <c r="B34" s="595" t="s">
        <v>6205</v>
      </c>
      <c r="C34" s="730"/>
      <c r="D34" s="323"/>
      <c r="E34" s="317"/>
      <c r="F34" s="730"/>
      <c r="G34" s="324"/>
      <c r="H34" s="320"/>
      <c r="I34" s="320"/>
      <c r="J34" s="318"/>
      <c r="K34" s="318"/>
      <c r="L34" s="820"/>
      <c r="M34" s="320"/>
      <c r="N34" s="730"/>
      <c r="O34" s="730"/>
      <c r="P34" s="730"/>
      <c r="Q34" s="730"/>
    </row>
    <row r="35" spans="1:17" s="713" customFormat="1" ht="409.5" x14ac:dyDescent="0.25">
      <c r="A35" s="719">
        <v>1</v>
      </c>
      <c r="B35" s="128" t="s">
        <v>373</v>
      </c>
      <c r="C35" s="730" t="s">
        <v>4173</v>
      </c>
      <c r="D35" s="317" t="s">
        <v>5569</v>
      </c>
      <c r="E35" s="317" t="s">
        <v>5568</v>
      </c>
      <c r="F35" s="730" t="s">
        <v>3073</v>
      </c>
      <c r="G35" s="324">
        <v>1024701761545</v>
      </c>
      <c r="H35" s="320" t="s">
        <v>4783</v>
      </c>
      <c r="I35" s="320">
        <v>4714014398</v>
      </c>
      <c r="J35" s="318">
        <v>43602</v>
      </c>
      <c r="K35" s="318">
        <v>43602</v>
      </c>
      <c r="L35" s="320" t="s">
        <v>5570</v>
      </c>
      <c r="M35" s="320" t="s">
        <v>374</v>
      </c>
      <c r="N35" s="730" t="s">
        <v>5571</v>
      </c>
      <c r="O35" s="730"/>
      <c r="P35" s="730"/>
      <c r="Q35" s="730"/>
    </row>
    <row r="36" spans="1:17" s="713" customFormat="1" ht="390" x14ac:dyDescent="0.25">
      <c r="A36" s="719">
        <v>2</v>
      </c>
      <c r="B36" s="128" t="s">
        <v>5144</v>
      </c>
      <c r="C36" s="730" t="s">
        <v>4173</v>
      </c>
      <c r="D36" s="317" t="s">
        <v>5143</v>
      </c>
      <c r="E36" s="317" t="s">
        <v>5142</v>
      </c>
      <c r="F36" s="730" t="s">
        <v>3073</v>
      </c>
      <c r="G36" s="324">
        <v>1024701759279</v>
      </c>
      <c r="H36" s="320" t="s">
        <v>4783</v>
      </c>
      <c r="I36" s="320">
        <v>4714000268</v>
      </c>
      <c r="J36" s="318">
        <v>43321</v>
      </c>
      <c r="K36" s="318">
        <v>43321</v>
      </c>
      <c r="L36" s="320" t="s">
        <v>5782</v>
      </c>
      <c r="M36" s="320" t="s">
        <v>5783</v>
      </c>
      <c r="N36" s="730" t="s">
        <v>5784</v>
      </c>
      <c r="O36" s="730"/>
      <c r="P36" s="730"/>
      <c r="Q36" s="730"/>
    </row>
    <row r="37" spans="1:17" s="713" customFormat="1" ht="90" x14ac:dyDescent="0.25">
      <c r="A37" s="719">
        <v>3</v>
      </c>
      <c r="B37" s="128" t="s">
        <v>1250</v>
      </c>
      <c r="C37" s="730" t="s">
        <v>4173</v>
      </c>
      <c r="D37" s="317" t="s">
        <v>3107</v>
      </c>
      <c r="E37" s="317" t="s">
        <v>3108</v>
      </c>
      <c r="F37" s="730" t="s">
        <v>4472</v>
      </c>
      <c r="G37" s="324">
        <v>1044701761950</v>
      </c>
      <c r="H37" s="320" t="s">
        <v>4783</v>
      </c>
      <c r="I37" s="320">
        <v>4714017247</v>
      </c>
      <c r="J37" s="318">
        <v>42667</v>
      </c>
      <c r="K37" s="318">
        <v>42667</v>
      </c>
      <c r="L37" s="320" t="s">
        <v>1251</v>
      </c>
      <c r="M37" s="320" t="s">
        <v>1252</v>
      </c>
      <c r="N37" s="730" t="s">
        <v>3109</v>
      </c>
      <c r="O37" s="730"/>
      <c r="P37" s="730"/>
      <c r="Q37" s="730"/>
    </row>
    <row r="38" spans="1:17" s="713" customFormat="1" ht="180" x14ac:dyDescent="0.25">
      <c r="A38" s="719">
        <v>4</v>
      </c>
      <c r="B38" s="128" t="s">
        <v>375</v>
      </c>
      <c r="C38" s="730" t="s">
        <v>1538</v>
      </c>
      <c r="D38" s="317" t="s">
        <v>3104</v>
      </c>
      <c r="E38" s="317" t="s">
        <v>3110</v>
      </c>
      <c r="F38" s="730" t="s">
        <v>4472</v>
      </c>
      <c r="G38" s="324">
        <v>1024701763811</v>
      </c>
      <c r="H38" s="320" t="s">
        <v>4783</v>
      </c>
      <c r="I38" s="320">
        <v>4714015320</v>
      </c>
      <c r="J38" s="318">
        <v>42298</v>
      </c>
      <c r="K38" s="318">
        <v>42298</v>
      </c>
      <c r="L38" s="320" t="s">
        <v>378</v>
      </c>
      <c r="M38" s="320" t="s">
        <v>377</v>
      </c>
      <c r="N38" s="730" t="s">
        <v>376</v>
      </c>
      <c r="O38" s="730"/>
      <c r="P38" s="730"/>
      <c r="Q38" s="730"/>
    </row>
    <row r="39" spans="1:17" s="713" customFormat="1" ht="390" x14ac:dyDescent="0.25">
      <c r="A39" s="719">
        <v>5</v>
      </c>
      <c r="B39" s="128" t="s">
        <v>3018</v>
      </c>
      <c r="C39" s="730" t="s">
        <v>4173</v>
      </c>
      <c r="D39" s="317" t="s">
        <v>3019</v>
      </c>
      <c r="E39" s="317" t="s">
        <v>2509</v>
      </c>
      <c r="F39" s="730" t="s">
        <v>2510</v>
      </c>
      <c r="G39" s="324">
        <v>1024701761589</v>
      </c>
      <c r="H39" s="320" t="s">
        <v>4783</v>
      </c>
      <c r="I39" s="320">
        <v>4714014493</v>
      </c>
      <c r="J39" s="318">
        <v>42447</v>
      </c>
      <c r="K39" s="318">
        <v>42450</v>
      </c>
      <c r="L39" s="320" t="s">
        <v>2511</v>
      </c>
      <c r="M39" s="320" t="s">
        <v>2512</v>
      </c>
      <c r="N39" s="730" t="s">
        <v>2513</v>
      </c>
      <c r="O39" s="730"/>
      <c r="P39" s="730"/>
      <c r="Q39" s="730"/>
    </row>
    <row r="40" spans="1:17" s="713" customFormat="1" ht="82.9" customHeight="1" x14ac:dyDescent="0.25">
      <c r="A40" s="719">
        <v>6</v>
      </c>
      <c r="B40" s="128" t="s">
        <v>3111</v>
      </c>
      <c r="C40" s="730" t="s">
        <v>3627</v>
      </c>
      <c r="D40" s="317" t="s">
        <v>3112</v>
      </c>
      <c r="E40" s="317" t="s">
        <v>3113</v>
      </c>
      <c r="F40" s="730" t="s">
        <v>4472</v>
      </c>
      <c r="G40" s="324">
        <v>10247017623304</v>
      </c>
      <c r="H40" s="320" t="s">
        <v>4783</v>
      </c>
      <c r="I40" s="320">
        <v>4714011661</v>
      </c>
      <c r="J40" s="318">
        <v>41995</v>
      </c>
      <c r="K40" s="318">
        <v>41995</v>
      </c>
      <c r="L40" s="320" t="s">
        <v>3114</v>
      </c>
      <c r="M40" s="320" t="s">
        <v>3115</v>
      </c>
      <c r="N40" s="730" t="s">
        <v>3116</v>
      </c>
      <c r="O40" s="730"/>
      <c r="P40" s="730"/>
      <c r="Q40" s="730"/>
    </row>
    <row r="41" spans="1:17" s="713" customFormat="1" ht="75" x14ac:dyDescent="0.25">
      <c r="A41" s="719">
        <v>7</v>
      </c>
      <c r="B41" s="128" t="s">
        <v>2427</v>
      </c>
      <c r="C41" s="730" t="s">
        <v>3627</v>
      </c>
      <c r="D41" s="317" t="s">
        <v>2428</v>
      </c>
      <c r="E41" s="317" t="s">
        <v>2429</v>
      </c>
      <c r="F41" s="730" t="s">
        <v>4472</v>
      </c>
      <c r="G41" s="324">
        <v>1024701762293</v>
      </c>
      <c r="H41" s="320" t="s">
        <v>4783</v>
      </c>
      <c r="I41" s="320">
        <v>4714013764</v>
      </c>
      <c r="J41" s="318">
        <v>42212</v>
      </c>
      <c r="K41" s="318">
        <v>42212</v>
      </c>
      <c r="L41" s="320" t="s">
        <v>2430</v>
      </c>
      <c r="M41" s="320" t="s">
        <v>2431</v>
      </c>
      <c r="N41" s="730" t="s">
        <v>2432</v>
      </c>
      <c r="O41" s="730"/>
      <c r="P41" s="730"/>
      <c r="Q41" s="730"/>
    </row>
    <row r="42" spans="1:17" s="713" customFormat="1" ht="60" x14ac:dyDescent="0.25">
      <c r="A42" s="719">
        <v>8</v>
      </c>
      <c r="B42" s="128" t="s">
        <v>379</v>
      </c>
      <c r="C42" s="730" t="s">
        <v>2589</v>
      </c>
      <c r="D42" s="317" t="s">
        <v>3117</v>
      </c>
      <c r="E42" s="317" t="s">
        <v>3117</v>
      </c>
      <c r="F42" s="730" t="s">
        <v>4472</v>
      </c>
      <c r="G42" s="324">
        <v>1024701763184</v>
      </c>
      <c r="H42" s="320">
        <v>42295</v>
      </c>
      <c r="I42" s="320">
        <v>4714003491</v>
      </c>
      <c r="J42" s="318">
        <v>42264</v>
      </c>
      <c r="K42" s="318">
        <v>42264</v>
      </c>
      <c r="L42" s="320" t="s">
        <v>380</v>
      </c>
      <c r="M42" s="320" t="s">
        <v>381</v>
      </c>
      <c r="N42" s="730" t="s">
        <v>382</v>
      </c>
      <c r="O42" s="730"/>
      <c r="P42" s="730"/>
      <c r="Q42" s="730"/>
    </row>
    <row r="43" spans="1:17" ht="31.9" customHeight="1" x14ac:dyDescent="0.25">
      <c r="A43" s="67"/>
      <c r="B43" s="595" t="s">
        <v>6207</v>
      </c>
      <c r="C43" s="15"/>
      <c r="D43" s="64"/>
      <c r="E43" s="64"/>
      <c r="F43" s="15"/>
      <c r="G43" s="122"/>
      <c r="H43" s="65"/>
      <c r="I43" s="58"/>
      <c r="J43" s="65"/>
      <c r="K43" s="65"/>
      <c r="L43" s="65"/>
      <c r="M43" s="58"/>
      <c r="N43" s="15"/>
      <c r="O43" s="15"/>
      <c r="P43" s="15"/>
      <c r="Q43" s="15"/>
    </row>
    <row r="44" spans="1:17" x14ac:dyDescent="0.25">
      <c r="A44" s="67"/>
      <c r="B44" s="296"/>
      <c r="C44" s="15"/>
      <c r="D44" s="323"/>
      <c r="E44" s="64"/>
      <c r="F44" s="15"/>
      <c r="G44" s="122"/>
      <c r="H44" s="65"/>
      <c r="I44" s="58"/>
      <c r="J44" s="65"/>
      <c r="K44" s="65"/>
      <c r="L44" s="821"/>
      <c r="M44" s="58"/>
      <c r="N44" s="15"/>
      <c r="O44" s="15"/>
      <c r="P44" s="15"/>
      <c r="Q44" s="15"/>
    </row>
    <row r="45" spans="1:17" ht="34.9" customHeight="1" x14ac:dyDescent="0.25">
      <c r="A45" s="16"/>
      <c r="B45" s="595" t="s">
        <v>6209</v>
      </c>
      <c r="C45" s="15"/>
      <c r="D45" s="64"/>
      <c r="E45" s="64"/>
      <c r="F45" s="15"/>
      <c r="G45" s="122"/>
      <c r="H45" s="65"/>
      <c r="I45" s="58"/>
      <c r="J45" s="65"/>
      <c r="K45" s="65"/>
      <c r="L45" s="65"/>
      <c r="M45" s="58"/>
      <c r="N45" s="15"/>
      <c r="O45" s="15"/>
      <c r="P45" s="15"/>
      <c r="Q45" s="15"/>
    </row>
    <row r="46" spans="1:17" x14ac:dyDescent="0.25">
      <c r="A46" s="67"/>
      <c r="B46" s="296"/>
      <c r="C46" s="15"/>
      <c r="D46" s="323"/>
      <c r="E46" s="64"/>
      <c r="F46" s="15"/>
      <c r="G46" s="122"/>
      <c r="H46" s="65"/>
      <c r="I46" s="58"/>
      <c r="J46" s="65"/>
      <c r="K46" s="65"/>
      <c r="L46" s="821"/>
      <c r="M46" s="58"/>
      <c r="N46" s="15"/>
      <c r="O46" s="15"/>
      <c r="P46" s="15"/>
      <c r="Q46" s="15"/>
    </row>
    <row r="47" spans="1:17" ht="42" customHeight="1" x14ac:dyDescent="0.25">
      <c r="A47" s="67"/>
      <c r="B47" s="595" t="s">
        <v>6217</v>
      </c>
      <c r="C47" s="15"/>
      <c r="D47" s="323"/>
      <c r="E47" s="64"/>
      <c r="F47" s="15"/>
      <c r="G47" s="122"/>
      <c r="H47" s="65"/>
      <c r="I47" s="58"/>
      <c r="J47" s="65"/>
      <c r="K47" s="65"/>
      <c r="L47" s="821"/>
      <c r="M47" s="58"/>
      <c r="N47" s="15"/>
      <c r="O47" s="15"/>
      <c r="P47" s="15"/>
      <c r="Q47" s="15"/>
    </row>
    <row r="48" spans="1:17" s="713" customFormat="1" ht="90" x14ac:dyDescent="0.25">
      <c r="A48" s="719">
        <v>1</v>
      </c>
      <c r="B48" s="128" t="s">
        <v>5503</v>
      </c>
      <c r="C48" s="730" t="s">
        <v>5504</v>
      </c>
      <c r="D48" s="317" t="s">
        <v>5505</v>
      </c>
      <c r="E48" s="317" t="s">
        <v>5506</v>
      </c>
      <c r="F48" s="730" t="s">
        <v>3073</v>
      </c>
      <c r="G48" s="324">
        <v>1184704010700</v>
      </c>
      <c r="H48" s="320" t="s">
        <v>4783</v>
      </c>
      <c r="I48" s="320">
        <v>4726003721</v>
      </c>
      <c r="J48" s="318">
        <v>43559</v>
      </c>
      <c r="K48" s="318">
        <v>43559</v>
      </c>
      <c r="L48" s="320" t="s">
        <v>6535</v>
      </c>
      <c r="M48" s="320" t="s">
        <v>5507</v>
      </c>
      <c r="N48" s="730" t="s">
        <v>6534</v>
      </c>
      <c r="O48" s="730"/>
      <c r="P48" s="730"/>
      <c r="Q48" s="730"/>
    </row>
    <row r="49" spans="1:17" ht="16.899999999999999" customHeight="1" x14ac:dyDescent="0.25">
      <c r="A49" s="67"/>
      <c r="B49" s="595" t="s">
        <v>6210</v>
      </c>
      <c r="C49" s="15"/>
      <c r="D49" s="323"/>
      <c r="E49" s="64"/>
      <c r="F49" s="15"/>
      <c r="G49" s="122"/>
      <c r="H49" s="65"/>
      <c r="I49" s="58"/>
      <c r="J49" s="65"/>
      <c r="K49" s="65"/>
      <c r="L49" s="821"/>
      <c r="M49" s="58"/>
      <c r="N49" s="15"/>
      <c r="O49" s="15"/>
      <c r="P49" s="15"/>
      <c r="Q49" s="15"/>
    </row>
    <row r="50" spans="1:17" s="713" customFormat="1" ht="45.6" customHeight="1" x14ac:dyDescent="0.25">
      <c r="A50" s="719">
        <v>1</v>
      </c>
      <c r="B50" s="128" t="s">
        <v>3122</v>
      </c>
      <c r="C50" s="730" t="s">
        <v>4330</v>
      </c>
      <c r="D50" s="317" t="s">
        <v>3123</v>
      </c>
      <c r="E50" s="317" t="s">
        <v>4407</v>
      </c>
      <c r="F50" s="730" t="s">
        <v>3995</v>
      </c>
      <c r="G50" s="324">
        <v>1024701759939</v>
      </c>
      <c r="H50" s="320" t="s">
        <v>4783</v>
      </c>
      <c r="I50" s="320">
        <v>4714000109</v>
      </c>
      <c r="J50" s="318">
        <v>42090</v>
      </c>
      <c r="K50" s="318">
        <v>42090</v>
      </c>
      <c r="L50" s="320" t="s">
        <v>3124</v>
      </c>
      <c r="M50" s="320" t="s">
        <v>3125</v>
      </c>
      <c r="N50" s="730" t="s">
        <v>3126</v>
      </c>
      <c r="O50" s="730"/>
      <c r="P50" s="730"/>
      <c r="Q50" s="730"/>
    </row>
    <row r="51" spans="1:17" s="713" customFormat="1" ht="31.15" customHeight="1" x14ac:dyDescent="0.25">
      <c r="A51" s="719">
        <v>2</v>
      </c>
      <c r="B51" s="128" t="s">
        <v>6517</v>
      </c>
      <c r="C51" s="730" t="s">
        <v>6518</v>
      </c>
      <c r="D51" s="317" t="s">
        <v>3127</v>
      </c>
      <c r="E51" s="317" t="s">
        <v>3127</v>
      </c>
      <c r="F51" s="730" t="s">
        <v>4770</v>
      </c>
      <c r="G51" s="324">
        <v>1024701762535</v>
      </c>
      <c r="H51" s="320">
        <v>42355</v>
      </c>
      <c r="I51" s="320">
        <v>4714000211</v>
      </c>
      <c r="J51" s="318">
        <v>40165</v>
      </c>
      <c r="K51" s="318">
        <v>40165</v>
      </c>
      <c r="L51" s="320" t="s">
        <v>3128</v>
      </c>
      <c r="M51" s="320" t="s">
        <v>3129</v>
      </c>
      <c r="N51" s="730"/>
      <c r="O51" s="730"/>
      <c r="P51" s="730"/>
      <c r="Q51" s="730"/>
    </row>
    <row r="52" spans="1:17" s="713" customFormat="1" ht="41.45" customHeight="1" x14ac:dyDescent="0.25">
      <c r="A52" s="719">
        <v>3</v>
      </c>
      <c r="B52" s="317" t="s">
        <v>6333</v>
      </c>
      <c r="C52" s="730" t="s">
        <v>4332</v>
      </c>
      <c r="D52" s="317" t="s">
        <v>5679</v>
      </c>
      <c r="E52" s="317" t="s">
        <v>4407</v>
      </c>
      <c r="F52" s="730" t="s">
        <v>3995</v>
      </c>
      <c r="G52" s="324">
        <v>1044701760267</v>
      </c>
      <c r="H52" s="320" t="s">
        <v>4783</v>
      </c>
      <c r="I52" s="320">
        <v>4714016740</v>
      </c>
      <c r="J52" s="318">
        <v>43672</v>
      </c>
      <c r="K52" s="318">
        <v>43672</v>
      </c>
      <c r="L52" s="320" t="s">
        <v>5680</v>
      </c>
      <c r="M52" s="320" t="s">
        <v>5681</v>
      </c>
      <c r="N52" s="730" t="s">
        <v>5682</v>
      </c>
      <c r="O52" s="730"/>
      <c r="P52" s="730"/>
      <c r="Q52" s="730"/>
    </row>
    <row r="53" spans="1:17" ht="42.75" x14ac:dyDescent="0.25">
      <c r="A53" s="765"/>
      <c r="B53" s="766" t="s">
        <v>6211</v>
      </c>
      <c r="C53" s="767"/>
      <c r="D53" s="768"/>
      <c r="E53" s="768"/>
      <c r="F53" s="769"/>
      <c r="G53" s="770"/>
      <c r="H53" s="771"/>
      <c r="I53" s="771"/>
      <c r="J53" s="771"/>
      <c r="K53" s="772"/>
      <c r="L53" s="127"/>
      <c r="M53" s="771"/>
      <c r="N53" s="127"/>
      <c r="O53" s="460"/>
      <c r="P53" s="773"/>
      <c r="Q53" s="773"/>
    </row>
    <row r="54" spans="1:17" x14ac:dyDescent="0.25">
      <c r="A54" s="402"/>
      <c r="B54" s="594" t="s">
        <v>6212</v>
      </c>
      <c r="C54" s="561"/>
      <c r="D54" s="410"/>
      <c r="E54" s="410"/>
      <c r="F54" s="774"/>
      <c r="G54" s="494"/>
      <c r="H54" s="492"/>
      <c r="I54" s="407"/>
      <c r="J54" s="492"/>
      <c r="K54" s="492"/>
      <c r="L54" s="127"/>
      <c r="M54" s="407"/>
      <c r="N54" s="127"/>
      <c r="O54" s="561"/>
      <c r="P54" s="561"/>
      <c r="Q54" s="404"/>
    </row>
    <row r="55" spans="1:17" x14ac:dyDescent="0.25">
      <c r="A55" s="473"/>
      <c r="B55" s="403"/>
      <c r="C55" s="403"/>
      <c r="D55" s="403"/>
      <c r="E55" s="403"/>
      <c r="F55" s="395"/>
      <c r="G55" s="405"/>
      <c r="H55" s="473"/>
      <c r="I55" s="405"/>
      <c r="J55" s="406"/>
      <c r="K55" s="406"/>
      <c r="L55" s="127"/>
      <c r="M55" s="473"/>
      <c r="N55" s="127"/>
      <c r="O55" s="701"/>
      <c r="P55" s="701"/>
      <c r="Q55" s="701"/>
    </row>
    <row r="56" spans="1:17" ht="24" x14ac:dyDescent="0.25">
      <c r="A56" s="619"/>
      <c r="B56" s="594" t="s">
        <v>6213</v>
      </c>
      <c r="C56" s="561"/>
      <c r="D56" s="620"/>
      <c r="E56" s="620"/>
      <c r="F56" s="775"/>
      <c r="G56" s="776"/>
      <c r="H56" s="621"/>
      <c r="I56" s="621"/>
      <c r="J56" s="621"/>
      <c r="K56" s="622"/>
      <c r="L56" s="127"/>
      <c r="M56" s="621"/>
      <c r="N56" s="127"/>
      <c r="O56" s="621"/>
      <c r="P56" s="477"/>
      <c r="Q56" s="477"/>
    </row>
    <row r="57" spans="1:17" x14ac:dyDescent="0.25">
      <c r="A57" s="619"/>
      <c r="B57" s="621"/>
      <c r="C57" s="561"/>
      <c r="D57" s="620"/>
      <c r="E57" s="620"/>
      <c r="F57" s="775"/>
      <c r="G57" s="776"/>
      <c r="H57" s="621"/>
      <c r="I57" s="621"/>
      <c r="J57" s="621"/>
      <c r="K57" s="622"/>
      <c r="L57" s="127"/>
      <c r="M57" s="621"/>
      <c r="N57" s="127"/>
      <c r="O57" s="621"/>
      <c r="P57" s="477"/>
      <c r="Q57" s="477"/>
    </row>
    <row r="58" spans="1:17" ht="24" x14ac:dyDescent="0.25">
      <c r="A58" s="619"/>
      <c r="B58" s="807" t="s">
        <v>6214</v>
      </c>
      <c r="C58" s="561"/>
      <c r="D58" s="620"/>
      <c r="E58" s="620"/>
      <c r="F58" s="775"/>
      <c r="G58" s="776"/>
      <c r="H58" s="621"/>
      <c r="I58" s="621"/>
      <c r="J58" s="621"/>
      <c r="K58" s="622"/>
      <c r="L58" s="127"/>
      <c r="M58" s="621"/>
      <c r="N58" s="127"/>
      <c r="O58" s="621"/>
      <c r="P58" s="477"/>
      <c r="Q58" s="477"/>
    </row>
    <row r="59" spans="1:17" ht="15.75" x14ac:dyDescent="0.25">
      <c r="A59" s="719"/>
      <c r="B59" s="128"/>
      <c r="C59" s="128"/>
      <c r="D59" s="128"/>
      <c r="E59" s="128"/>
      <c r="F59" s="127"/>
      <c r="G59" s="324"/>
      <c r="H59" s="130"/>
      <c r="I59" s="155"/>
      <c r="J59" s="130"/>
      <c r="K59" s="130"/>
      <c r="L59" s="127"/>
      <c r="M59" s="125"/>
      <c r="N59" s="127"/>
      <c r="O59" s="730"/>
      <c r="P59" s="730"/>
      <c r="Q59" s="730"/>
    </row>
    <row r="60" spans="1:17" x14ac:dyDescent="0.25">
      <c r="A60" s="619"/>
      <c r="B60" s="594" t="s">
        <v>6215</v>
      </c>
      <c r="C60" s="561"/>
      <c r="D60" s="620"/>
      <c r="E60" s="620"/>
      <c r="F60" s="775"/>
      <c r="G60" s="776"/>
      <c r="H60" s="621"/>
      <c r="I60" s="621"/>
      <c r="J60" s="621"/>
      <c r="K60" s="622"/>
      <c r="L60" s="127"/>
      <c r="M60" s="621"/>
      <c r="N60" s="127"/>
      <c r="O60" s="621"/>
      <c r="P60" s="477"/>
      <c r="Q60" s="477"/>
    </row>
    <row r="61" spans="1:17" x14ac:dyDescent="0.25">
      <c r="A61" s="621"/>
      <c r="B61" s="621"/>
      <c r="C61" s="561"/>
      <c r="D61" s="620"/>
      <c r="E61" s="620"/>
      <c r="F61" s="775"/>
      <c r="G61" s="776"/>
      <c r="H61" s="621"/>
      <c r="I61" s="621"/>
      <c r="J61" s="621"/>
      <c r="K61" s="622"/>
      <c r="L61" s="621"/>
      <c r="M61" s="621"/>
      <c r="N61" s="621"/>
      <c r="O61" s="621"/>
      <c r="P61" s="477"/>
      <c r="Q61" s="477"/>
    </row>
    <row r="62" spans="1:17" x14ac:dyDescent="0.25">
      <c r="A62" s="255"/>
      <c r="B62" s="16"/>
      <c r="C62" s="19"/>
      <c r="D62" s="169"/>
      <c r="E62" s="169"/>
      <c r="F62" s="19"/>
      <c r="G62" s="170"/>
      <c r="H62" s="258"/>
      <c r="I62" s="260"/>
      <c r="J62" s="258"/>
      <c r="K62" s="258"/>
      <c r="L62" s="258"/>
      <c r="M62" s="260"/>
      <c r="N62" s="19"/>
      <c r="O62" s="19"/>
      <c r="P62" s="19"/>
      <c r="Q62" s="19"/>
    </row>
    <row r="63" spans="1:17" ht="15.75" x14ac:dyDescent="0.25">
      <c r="A63" s="255"/>
      <c r="B63" s="81"/>
      <c r="C63" s="19"/>
      <c r="D63" s="16"/>
      <c r="E63" s="91"/>
      <c r="F63" s="19"/>
      <c r="G63" s="167"/>
      <c r="H63" s="197"/>
      <c r="I63" s="165"/>
      <c r="J63" s="197"/>
      <c r="K63" s="197"/>
      <c r="L63" s="197"/>
      <c r="M63" s="92"/>
      <c r="N63" s="19"/>
      <c r="O63" s="19"/>
      <c r="P63" s="19"/>
      <c r="Q63" s="19"/>
    </row>
    <row r="64" spans="1:17" ht="15.75" x14ac:dyDescent="0.25">
      <c r="A64" s="255"/>
      <c r="B64" s="81"/>
      <c r="C64" s="19"/>
      <c r="D64" s="16"/>
      <c r="E64" s="91"/>
      <c r="F64" s="19"/>
      <c r="G64" s="167"/>
      <c r="H64" s="197"/>
      <c r="I64" s="165"/>
      <c r="J64" s="197"/>
      <c r="K64" s="197"/>
      <c r="L64" s="197"/>
      <c r="M64" s="92"/>
      <c r="N64" s="19"/>
      <c r="O64" s="19"/>
      <c r="P64" s="19"/>
      <c r="Q64" s="19"/>
    </row>
    <row r="65" spans="1:17" ht="15.75" x14ac:dyDescent="0.25">
      <c r="A65" s="255"/>
      <c r="B65" s="16"/>
      <c r="C65" s="19"/>
      <c r="D65" s="16"/>
      <c r="E65" s="91"/>
      <c r="F65" s="19"/>
      <c r="G65" s="167"/>
      <c r="H65" s="197"/>
      <c r="I65" s="165"/>
      <c r="J65" s="197"/>
      <c r="K65" s="197"/>
      <c r="L65" s="197"/>
      <c r="M65" s="92"/>
      <c r="N65" s="19"/>
      <c r="O65" s="19"/>
      <c r="P65" s="19"/>
      <c r="Q65" s="19"/>
    </row>
    <row r="66" spans="1:17" ht="15.75" x14ac:dyDescent="0.25">
      <c r="A66" s="255"/>
      <c r="B66" s="81"/>
      <c r="C66" s="19"/>
      <c r="D66" s="16"/>
      <c r="E66" s="91"/>
      <c r="F66" s="19"/>
      <c r="G66" s="167"/>
      <c r="H66" s="197"/>
      <c r="I66" s="165"/>
      <c r="J66" s="197"/>
      <c r="K66" s="197"/>
      <c r="L66" s="197"/>
      <c r="M66" s="92"/>
      <c r="N66" s="19"/>
      <c r="O66" s="19"/>
      <c r="P66" s="19"/>
      <c r="Q66" s="19"/>
    </row>
    <row r="67" spans="1:17" ht="15.75" x14ac:dyDescent="0.25">
      <c r="A67" s="255"/>
      <c r="B67" s="16"/>
      <c r="C67" s="19"/>
      <c r="D67" s="16"/>
      <c r="E67" s="91"/>
      <c r="F67" s="19"/>
      <c r="G67" s="167"/>
      <c r="H67" s="197"/>
      <c r="I67" s="165"/>
      <c r="J67" s="197"/>
      <c r="K67" s="197"/>
      <c r="L67" s="197"/>
      <c r="M67" s="92"/>
      <c r="N67" s="19"/>
      <c r="O67" s="19"/>
      <c r="P67" s="19"/>
      <c r="Q67" s="19"/>
    </row>
    <row r="68" spans="1:17" ht="15.75" x14ac:dyDescent="0.25">
      <c r="A68" s="255"/>
      <c r="B68" s="16"/>
      <c r="C68" s="19"/>
      <c r="D68" s="91"/>
      <c r="E68" s="91"/>
      <c r="F68" s="19"/>
      <c r="G68" s="167"/>
      <c r="H68" s="197"/>
      <c r="I68" s="165"/>
      <c r="J68" s="197"/>
      <c r="K68" s="197"/>
      <c r="L68" s="197"/>
      <c r="M68" s="92"/>
      <c r="N68" s="19"/>
      <c r="O68" s="19"/>
      <c r="P68" s="19"/>
      <c r="Q68" s="19"/>
    </row>
    <row r="69" spans="1:17" ht="15.75" x14ac:dyDescent="0.25">
      <c r="A69" s="255"/>
      <c r="B69" s="16"/>
      <c r="C69" s="19"/>
      <c r="D69" s="91"/>
      <c r="E69" s="91"/>
      <c r="F69" s="19"/>
      <c r="G69" s="167"/>
      <c r="H69" s="197"/>
      <c r="I69" s="165"/>
      <c r="J69" s="197"/>
      <c r="K69" s="197"/>
      <c r="L69" s="197"/>
      <c r="M69" s="92"/>
      <c r="N69" s="19"/>
      <c r="O69" s="19"/>
      <c r="P69" s="19"/>
      <c r="Q69" s="19"/>
    </row>
    <row r="70" spans="1:17" ht="15.75" x14ac:dyDescent="0.25">
      <c r="A70" s="255"/>
      <c r="B70" s="16"/>
      <c r="C70" s="19"/>
      <c r="D70" s="91"/>
      <c r="E70" s="91"/>
      <c r="F70" s="19"/>
      <c r="G70" s="167"/>
      <c r="H70" s="197"/>
      <c r="I70" s="165"/>
      <c r="J70" s="197"/>
      <c r="K70" s="197"/>
      <c r="L70" s="197"/>
      <c r="M70" s="92"/>
      <c r="N70" s="19"/>
      <c r="O70" s="19"/>
      <c r="P70" s="19"/>
      <c r="Q70" s="19"/>
    </row>
    <row r="71" spans="1:17" ht="15.75" x14ac:dyDescent="0.25">
      <c r="A71" s="255"/>
      <c r="B71" s="16"/>
      <c r="C71" s="19"/>
      <c r="D71" s="91"/>
      <c r="E71" s="91"/>
      <c r="F71" s="19"/>
      <c r="G71" s="167"/>
      <c r="H71" s="197"/>
      <c r="I71" s="165"/>
      <c r="J71" s="197"/>
      <c r="K71" s="197"/>
      <c r="L71" s="197"/>
      <c r="M71" s="92"/>
      <c r="N71" s="19"/>
      <c r="O71" s="19"/>
      <c r="P71" s="19"/>
      <c r="Q71" s="19"/>
    </row>
    <row r="72" spans="1:17" ht="15.75" x14ac:dyDescent="0.25">
      <c r="A72" s="255"/>
      <c r="B72" s="16"/>
      <c r="C72" s="19"/>
      <c r="D72" s="91"/>
      <c r="E72" s="91"/>
      <c r="F72" s="19"/>
      <c r="G72" s="167"/>
      <c r="H72" s="197"/>
      <c r="I72" s="165"/>
      <c r="J72" s="197"/>
      <c r="K72" s="197"/>
      <c r="L72" s="197"/>
      <c r="M72" s="92"/>
      <c r="N72" s="19"/>
      <c r="O72" s="19"/>
      <c r="P72" s="19"/>
      <c r="Q72" s="19"/>
    </row>
    <row r="73" spans="1:17" ht="15.75" x14ac:dyDescent="0.25">
      <c r="A73" s="255"/>
      <c r="B73" s="16"/>
      <c r="C73" s="19"/>
      <c r="D73" s="91"/>
      <c r="E73" s="91"/>
      <c r="F73" s="19"/>
      <c r="G73" s="167"/>
      <c r="H73" s="197"/>
      <c r="I73" s="165"/>
      <c r="J73" s="197"/>
      <c r="K73" s="197"/>
      <c r="L73" s="197"/>
      <c r="M73" s="92"/>
      <c r="N73" s="19"/>
      <c r="O73" s="19"/>
      <c r="P73" s="19"/>
      <c r="Q73" s="19"/>
    </row>
    <row r="74" spans="1:17" ht="15.75" x14ac:dyDescent="0.25">
      <c r="A74" s="255"/>
      <c r="B74" s="16"/>
      <c r="C74" s="19"/>
      <c r="D74" s="91"/>
      <c r="E74" s="91"/>
      <c r="F74" s="19"/>
      <c r="G74" s="167"/>
      <c r="H74" s="197"/>
      <c r="I74" s="165"/>
      <c r="J74" s="197"/>
      <c r="K74" s="197"/>
      <c r="L74" s="197"/>
      <c r="M74" s="92"/>
      <c r="N74" s="19"/>
      <c r="O74" s="19"/>
      <c r="P74" s="19"/>
      <c r="Q74" s="19"/>
    </row>
    <row r="75" spans="1:17" ht="15.75" x14ac:dyDescent="0.25">
      <c r="A75" s="255"/>
      <c r="B75" s="16"/>
      <c r="C75" s="19"/>
      <c r="D75" s="91"/>
      <c r="E75" s="91"/>
      <c r="F75" s="19"/>
      <c r="G75" s="167"/>
      <c r="H75" s="197"/>
      <c r="I75" s="165"/>
      <c r="J75" s="197"/>
      <c r="K75" s="197"/>
      <c r="L75" s="197"/>
      <c r="M75" s="92"/>
      <c r="N75" s="19"/>
      <c r="O75" s="19"/>
      <c r="P75" s="19"/>
      <c r="Q75" s="19"/>
    </row>
    <row r="76" spans="1:17" ht="15.75" x14ac:dyDescent="0.25">
      <c r="A76" s="255"/>
      <c r="B76" s="16"/>
      <c r="C76" s="19"/>
      <c r="D76" s="91"/>
      <c r="E76" s="91"/>
      <c r="F76" s="19"/>
      <c r="G76" s="167"/>
      <c r="H76" s="197"/>
      <c r="I76" s="165"/>
      <c r="J76" s="197"/>
      <c r="K76" s="197"/>
      <c r="L76" s="197"/>
      <c r="M76" s="92"/>
      <c r="N76" s="19"/>
      <c r="O76" s="19"/>
      <c r="P76" s="19"/>
      <c r="Q76" s="19"/>
    </row>
    <row r="77" spans="1:17" ht="15.75" x14ac:dyDescent="0.25">
      <c r="A77" s="255"/>
      <c r="B77" s="16"/>
      <c r="C77" s="19"/>
      <c r="D77" s="91"/>
      <c r="E77" s="91"/>
      <c r="F77" s="19"/>
      <c r="G77" s="167"/>
      <c r="H77" s="197"/>
      <c r="I77" s="165"/>
      <c r="J77" s="197"/>
      <c r="K77" s="197"/>
      <c r="L77" s="197"/>
      <c r="M77" s="92"/>
      <c r="N77" s="19"/>
      <c r="O77" s="19"/>
      <c r="P77" s="19"/>
      <c r="Q77" s="19"/>
    </row>
    <row r="78" spans="1:17" ht="15.75" x14ac:dyDescent="0.25">
      <c r="A78" s="255"/>
      <c r="B78" s="16"/>
      <c r="C78" s="19"/>
      <c r="D78" s="91"/>
      <c r="E78" s="91"/>
      <c r="F78" s="19"/>
      <c r="G78" s="167"/>
      <c r="H78" s="197"/>
      <c r="I78" s="165"/>
      <c r="J78" s="197"/>
      <c r="K78" s="197"/>
      <c r="L78" s="197"/>
      <c r="M78" s="92"/>
      <c r="N78" s="19"/>
      <c r="O78" s="19"/>
      <c r="P78" s="19"/>
      <c r="Q78" s="19"/>
    </row>
    <row r="79" spans="1:17" ht="15.75" x14ac:dyDescent="0.25">
      <c r="A79" s="255"/>
      <c r="B79" s="16"/>
      <c r="C79" s="19"/>
      <c r="D79" s="91"/>
      <c r="E79" s="91"/>
      <c r="F79" s="19"/>
      <c r="G79" s="167"/>
      <c r="H79" s="197"/>
      <c r="I79" s="165"/>
      <c r="J79" s="197"/>
      <c r="K79" s="197"/>
      <c r="L79" s="197"/>
      <c r="M79" s="92"/>
      <c r="N79" s="19"/>
      <c r="O79" s="19"/>
      <c r="P79" s="19"/>
      <c r="Q79" s="19"/>
    </row>
    <row r="80" spans="1:17" ht="15.75" x14ac:dyDescent="0.25">
      <c r="A80" s="255"/>
      <c r="B80" s="81"/>
      <c r="C80" s="19"/>
      <c r="D80" s="91"/>
      <c r="E80" s="91"/>
      <c r="F80" s="19"/>
      <c r="G80" s="167"/>
      <c r="H80" s="197"/>
      <c r="I80" s="165"/>
      <c r="J80" s="197"/>
      <c r="K80" s="197"/>
      <c r="L80" s="197"/>
      <c r="M80" s="92"/>
      <c r="N80" s="19"/>
      <c r="O80" s="19"/>
      <c r="P80" s="19"/>
      <c r="Q80" s="19"/>
    </row>
    <row r="81" spans="1:17" ht="15.75" x14ac:dyDescent="0.25">
      <c r="A81" s="255"/>
      <c r="B81" s="16"/>
      <c r="C81" s="19"/>
      <c r="D81" s="91"/>
      <c r="E81" s="91"/>
      <c r="F81" s="19"/>
      <c r="G81" s="167"/>
      <c r="H81" s="197"/>
      <c r="I81" s="165"/>
      <c r="J81" s="197"/>
      <c r="K81" s="197"/>
      <c r="L81" s="197"/>
      <c r="M81" s="92"/>
      <c r="N81" s="19"/>
      <c r="O81" s="19"/>
      <c r="P81" s="19"/>
      <c r="Q81" s="19"/>
    </row>
    <row r="82" spans="1:17" ht="15.75" x14ac:dyDescent="0.25">
      <c r="A82" s="255"/>
      <c r="B82" s="16"/>
      <c r="C82" s="19"/>
      <c r="D82" s="91"/>
      <c r="E82" s="91"/>
      <c r="F82" s="19"/>
      <c r="G82" s="167"/>
      <c r="H82" s="197"/>
      <c r="I82" s="165"/>
      <c r="J82" s="197"/>
      <c r="K82" s="197"/>
      <c r="L82" s="197"/>
      <c r="M82" s="92"/>
      <c r="N82" s="19"/>
      <c r="O82" s="19"/>
      <c r="P82" s="19"/>
      <c r="Q82" s="19"/>
    </row>
    <row r="83" spans="1:17" ht="15.75" x14ac:dyDescent="0.25">
      <c r="A83" s="255"/>
      <c r="B83" s="16"/>
      <c r="C83" s="19"/>
      <c r="D83" s="91"/>
      <c r="E83" s="91"/>
      <c r="F83" s="19"/>
      <c r="G83" s="167"/>
      <c r="H83" s="197"/>
      <c r="I83" s="165"/>
      <c r="J83" s="197"/>
      <c r="K83" s="197"/>
      <c r="L83" s="197"/>
      <c r="M83" s="92"/>
      <c r="N83" s="19"/>
      <c r="O83" s="19"/>
      <c r="P83" s="19"/>
      <c r="Q83" s="19"/>
    </row>
    <row r="84" spans="1:17" ht="15.75" x14ac:dyDescent="0.25">
      <c r="A84" s="255"/>
      <c r="B84" s="16"/>
      <c r="C84" s="19"/>
      <c r="D84" s="91"/>
      <c r="E84" s="91"/>
      <c r="F84" s="19"/>
      <c r="G84" s="167"/>
      <c r="H84" s="197"/>
      <c r="I84" s="165"/>
      <c r="J84" s="197"/>
      <c r="K84" s="197"/>
      <c r="L84" s="197"/>
      <c r="M84" s="92"/>
      <c r="N84" s="19"/>
      <c r="O84" s="19"/>
      <c r="P84" s="19"/>
      <c r="Q84" s="19"/>
    </row>
    <row r="85" spans="1:17" ht="15.75" x14ac:dyDescent="0.25">
      <c r="A85" s="255"/>
      <c r="B85" s="16"/>
      <c r="C85" s="19"/>
      <c r="D85" s="91"/>
      <c r="E85" s="91"/>
      <c r="F85" s="19"/>
      <c r="G85" s="167"/>
      <c r="H85" s="197"/>
      <c r="I85" s="165"/>
      <c r="J85" s="197"/>
      <c r="K85" s="197"/>
      <c r="L85" s="197"/>
      <c r="M85" s="92"/>
      <c r="N85" s="19"/>
      <c r="O85" s="19"/>
      <c r="P85" s="19"/>
      <c r="Q85" s="19"/>
    </row>
    <row r="86" spans="1:17" ht="15.75" x14ac:dyDescent="0.25">
      <c r="A86" s="255"/>
      <c r="B86" s="16"/>
      <c r="C86" s="19"/>
      <c r="D86" s="91"/>
      <c r="E86" s="91"/>
      <c r="F86" s="19"/>
      <c r="G86" s="167"/>
      <c r="H86" s="197"/>
      <c r="I86" s="165"/>
      <c r="J86" s="197"/>
      <c r="K86" s="197"/>
      <c r="L86" s="197"/>
      <c r="M86" s="92"/>
      <c r="N86" s="19"/>
      <c r="O86" s="19"/>
      <c r="P86" s="19"/>
      <c r="Q86" s="19"/>
    </row>
    <row r="87" spans="1:17" ht="15.75" x14ac:dyDescent="0.25">
      <c r="A87" s="255"/>
      <c r="B87" s="16"/>
      <c r="C87" s="19"/>
      <c r="D87" s="91"/>
      <c r="E87" s="91"/>
      <c r="F87" s="19"/>
      <c r="G87" s="167"/>
      <c r="H87" s="197"/>
      <c r="I87" s="165"/>
      <c r="J87" s="197"/>
      <c r="K87" s="197"/>
      <c r="L87" s="197"/>
      <c r="M87" s="92"/>
      <c r="N87" s="19"/>
      <c r="O87" s="19"/>
      <c r="P87" s="19"/>
      <c r="Q87" s="19"/>
    </row>
    <row r="88" spans="1:17" ht="15.75" x14ac:dyDescent="0.25">
      <c r="A88" s="255"/>
      <c r="B88" s="16"/>
      <c r="C88" s="19"/>
      <c r="D88" s="91"/>
      <c r="E88" s="91"/>
      <c r="F88" s="19"/>
      <c r="G88" s="167"/>
      <c r="H88" s="197"/>
      <c r="I88" s="165"/>
      <c r="J88" s="197"/>
      <c r="K88" s="197"/>
      <c r="L88" s="197"/>
      <c r="M88" s="92"/>
      <c r="N88" s="19"/>
      <c r="O88" s="19"/>
      <c r="P88" s="19"/>
      <c r="Q88" s="19"/>
    </row>
    <row r="89" spans="1:17" ht="15.75" x14ac:dyDescent="0.25">
      <c r="A89" s="255"/>
      <c r="B89" s="100"/>
      <c r="C89" s="19"/>
      <c r="D89" s="91"/>
      <c r="E89" s="91"/>
      <c r="F89" s="19"/>
      <c r="G89" s="167"/>
      <c r="H89" s="197"/>
      <c r="I89" s="165"/>
      <c r="J89" s="197"/>
      <c r="K89" s="197"/>
      <c r="L89" s="197"/>
      <c r="M89" s="92"/>
      <c r="N89" s="19"/>
      <c r="O89" s="19"/>
      <c r="P89" s="19"/>
      <c r="Q89" s="19"/>
    </row>
    <row r="90" spans="1:17" ht="15.75" x14ac:dyDescent="0.25">
      <c r="A90" s="255"/>
      <c r="B90" s="100"/>
      <c r="C90" s="19"/>
      <c r="D90" s="91"/>
      <c r="E90" s="91"/>
      <c r="F90" s="19"/>
      <c r="G90" s="167"/>
      <c r="H90" s="197"/>
      <c r="I90" s="165"/>
      <c r="J90" s="197"/>
      <c r="K90" s="197"/>
      <c r="L90" s="197"/>
      <c r="M90" s="92"/>
      <c r="N90" s="19"/>
      <c r="O90" s="19"/>
      <c r="P90" s="19"/>
      <c r="Q90" s="19"/>
    </row>
    <row r="91" spans="1:17" ht="15.75" x14ac:dyDescent="0.25">
      <c r="A91" s="255"/>
      <c r="B91" s="100"/>
      <c r="C91" s="19"/>
      <c r="D91" s="91"/>
      <c r="E91" s="91"/>
      <c r="F91" s="19"/>
      <c r="G91" s="167"/>
      <c r="H91" s="197"/>
      <c r="I91" s="165"/>
      <c r="J91" s="197"/>
      <c r="K91" s="197"/>
      <c r="L91" s="197"/>
      <c r="M91" s="92"/>
      <c r="N91" s="19"/>
      <c r="O91" s="19"/>
      <c r="P91" s="19"/>
      <c r="Q91" s="19"/>
    </row>
    <row r="92" spans="1:17" ht="15.75" x14ac:dyDescent="0.25">
      <c r="A92" s="255"/>
      <c r="B92" s="100"/>
      <c r="C92" s="19"/>
      <c r="D92" s="91"/>
      <c r="E92" s="91"/>
      <c r="F92" s="19"/>
      <c r="G92" s="167"/>
      <c r="H92" s="197"/>
      <c r="I92" s="165"/>
      <c r="J92" s="197"/>
      <c r="K92" s="197"/>
      <c r="L92" s="197"/>
      <c r="M92" s="92"/>
      <c r="N92" s="19"/>
      <c r="O92" s="19"/>
      <c r="P92" s="19"/>
      <c r="Q92" s="19"/>
    </row>
    <row r="93" spans="1:17" ht="15.75" x14ac:dyDescent="0.25">
      <c r="A93" s="255"/>
      <c r="B93" s="100"/>
      <c r="C93" s="19"/>
      <c r="D93" s="91"/>
      <c r="E93" s="91"/>
      <c r="F93" s="19"/>
      <c r="G93" s="167"/>
      <c r="H93" s="197"/>
      <c r="I93" s="165"/>
      <c r="J93" s="197"/>
      <c r="K93" s="197"/>
      <c r="L93" s="197"/>
      <c r="M93" s="92"/>
      <c r="N93" s="19"/>
      <c r="O93" s="19"/>
      <c r="P93" s="19"/>
      <c r="Q93" s="19"/>
    </row>
    <row r="94" spans="1:17" ht="15.75" x14ac:dyDescent="0.25">
      <c r="A94" s="255"/>
      <c r="B94" s="100"/>
      <c r="C94" s="19"/>
      <c r="D94" s="91"/>
      <c r="E94" s="91"/>
      <c r="F94" s="19"/>
      <c r="G94" s="167"/>
      <c r="H94" s="197"/>
      <c r="I94" s="165"/>
      <c r="J94" s="197"/>
      <c r="K94" s="197"/>
      <c r="L94" s="197"/>
      <c r="M94" s="92"/>
      <c r="N94" s="19"/>
      <c r="O94" s="19"/>
      <c r="P94" s="19"/>
      <c r="Q94" s="19"/>
    </row>
    <row r="95" spans="1:17" ht="15.75" x14ac:dyDescent="0.25">
      <c r="A95" s="255"/>
      <c r="B95" s="100"/>
      <c r="C95" s="19"/>
      <c r="D95" s="91"/>
      <c r="E95" s="91"/>
      <c r="F95" s="19"/>
      <c r="G95" s="167"/>
      <c r="H95" s="197"/>
      <c r="I95" s="165"/>
      <c r="J95" s="197"/>
      <c r="K95" s="197"/>
      <c r="L95" s="197"/>
      <c r="M95" s="92"/>
      <c r="N95" s="19"/>
      <c r="O95" s="19"/>
      <c r="P95" s="19"/>
      <c r="Q95" s="19"/>
    </row>
    <row r="96" spans="1:17" ht="15.75" x14ac:dyDescent="0.25">
      <c r="A96" s="255"/>
      <c r="B96" s="100"/>
      <c r="C96" s="19"/>
      <c r="D96" s="91"/>
      <c r="E96" s="91"/>
      <c r="F96" s="19"/>
      <c r="G96" s="167"/>
      <c r="H96" s="165"/>
      <c r="I96" s="165"/>
      <c r="J96" s="197"/>
      <c r="K96" s="197"/>
      <c r="L96" s="197"/>
      <c r="M96" s="165"/>
      <c r="N96" s="19"/>
      <c r="O96" s="19"/>
      <c r="P96" s="19"/>
      <c r="Q96" s="19"/>
    </row>
    <row r="97" spans="1:17" ht="15.75" x14ac:dyDescent="0.25">
      <c r="A97" s="255"/>
      <c r="B97" s="100"/>
      <c r="C97" s="19"/>
      <c r="D97" s="91"/>
      <c r="E97" s="91"/>
      <c r="F97" s="19"/>
      <c r="G97" s="168"/>
      <c r="H97" s="165"/>
      <c r="I97" s="169"/>
      <c r="J97" s="197"/>
      <c r="K97" s="197"/>
      <c r="L97" s="197"/>
      <c r="M97" s="165"/>
      <c r="N97" s="19"/>
      <c r="O97" s="19"/>
      <c r="P97" s="19"/>
      <c r="Q97" s="19"/>
    </row>
    <row r="98" spans="1:17" ht="15.75" x14ac:dyDescent="0.25">
      <c r="A98" s="255"/>
      <c r="B98" s="100"/>
      <c r="C98" s="19"/>
      <c r="D98" s="91"/>
      <c r="E98" s="91"/>
      <c r="F98" s="19"/>
      <c r="G98" s="168"/>
      <c r="H98" s="165"/>
      <c r="I98" s="169"/>
      <c r="J98" s="197"/>
      <c r="K98" s="197"/>
      <c r="L98" s="197"/>
      <c r="M98" s="165"/>
      <c r="N98" s="19"/>
      <c r="O98" s="19"/>
      <c r="P98" s="19"/>
      <c r="Q98" s="19"/>
    </row>
    <row r="99" spans="1:17" ht="15.75" x14ac:dyDescent="0.25">
      <c r="A99" s="255"/>
      <c r="B99" s="100"/>
      <c r="C99" s="19"/>
      <c r="D99" s="91"/>
      <c r="E99" s="91"/>
      <c r="F99" s="19"/>
      <c r="G99" s="168"/>
      <c r="H99" s="165"/>
      <c r="I99" s="169"/>
      <c r="J99" s="197"/>
      <c r="K99" s="197"/>
      <c r="L99" s="197"/>
      <c r="M99" s="165"/>
      <c r="N99" s="19"/>
      <c r="O99" s="19"/>
      <c r="P99" s="19"/>
      <c r="Q99" s="19"/>
    </row>
    <row r="100" spans="1:17" ht="15.75" x14ac:dyDescent="0.25">
      <c r="A100" s="255"/>
      <c r="B100" s="100"/>
      <c r="C100" s="19"/>
      <c r="D100" s="91"/>
      <c r="E100" s="91"/>
      <c r="F100" s="19"/>
      <c r="G100" s="168"/>
      <c r="H100" s="165"/>
      <c r="I100" s="169"/>
      <c r="J100" s="197"/>
      <c r="K100" s="197"/>
      <c r="L100" s="197"/>
      <c r="M100" s="165"/>
      <c r="N100" s="19"/>
      <c r="O100" s="19"/>
      <c r="P100" s="19"/>
      <c r="Q100" s="19"/>
    </row>
    <row r="101" spans="1:17" ht="15.75" x14ac:dyDescent="0.25">
      <c r="A101" s="255"/>
      <c r="B101" s="100"/>
      <c r="C101" s="19"/>
      <c r="D101" s="259"/>
      <c r="E101" s="259"/>
      <c r="F101" s="19"/>
      <c r="G101" s="167"/>
      <c r="H101" s="165"/>
      <c r="I101" s="165"/>
      <c r="J101" s="197"/>
      <c r="K101" s="197"/>
      <c r="L101" s="197"/>
      <c r="M101" s="165"/>
      <c r="N101" s="19"/>
      <c r="O101" s="19"/>
      <c r="P101" s="19"/>
      <c r="Q101" s="19"/>
    </row>
    <row r="102" spans="1:17" ht="15.75" x14ac:dyDescent="0.25">
      <c r="A102" s="255"/>
      <c r="B102" s="100"/>
      <c r="C102" s="19"/>
      <c r="D102" s="259"/>
      <c r="E102" s="259"/>
      <c r="F102" s="19"/>
      <c r="G102" s="167"/>
      <c r="H102" s="165"/>
      <c r="I102" s="165"/>
      <c r="J102" s="197"/>
      <c r="K102" s="197"/>
      <c r="L102" s="197"/>
      <c r="M102" s="165"/>
      <c r="N102" s="19"/>
      <c r="O102" s="19"/>
      <c r="P102" s="19"/>
      <c r="Q102" s="19"/>
    </row>
    <row r="103" spans="1:17" ht="15.75" x14ac:dyDescent="0.25">
      <c r="A103" s="255"/>
      <c r="B103" s="100"/>
      <c r="C103" s="19"/>
      <c r="D103" s="259"/>
      <c r="E103" s="259"/>
      <c r="F103" s="19"/>
      <c r="G103" s="167"/>
      <c r="H103" s="197"/>
      <c r="I103" s="165"/>
      <c r="J103" s="197"/>
      <c r="K103" s="197"/>
      <c r="L103" s="197"/>
      <c r="M103" s="165"/>
      <c r="N103" s="19"/>
      <c r="O103" s="19"/>
      <c r="P103" s="19"/>
      <c r="Q103" s="19"/>
    </row>
    <row r="104" spans="1:17" ht="15.75" x14ac:dyDescent="0.25">
      <c r="A104" s="255"/>
      <c r="B104" s="100"/>
      <c r="C104" s="19"/>
      <c r="D104" s="259"/>
      <c r="E104" s="259"/>
      <c r="F104" s="19"/>
      <c r="G104" s="167"/>
      <c r="H104" s="197"/>
      <c r="I104" s="165"/>
      <c r="J104" s="197"/>
      <c r="K104" s="197"/>
      <c r="L104" s="197"/>
      <c r="M104" s="165"/>
      <c r="N104" s="19"/>
      <c r="O104" s="19"/>
      <c r="P104" s="19"/>
      <c r="Q104" s="19"/>
    </row>
    <row r="105" spans="1:17" ht="15.75" x14ac:dyDescent="0.25">
      <c r="A105" s="255"/>
      <c r="B105" s="100"/>
      <c r="C105" s="19"/>
      <c r="D105" s="259"/>
      <c r="E105" s="259"/>
      <c r="F105" s="19"/>
      <c r="G105" s="167"/>
      <c r="H105" s="197"/>
      <c r="I105" s="165"/>
      <c r="J105" s="197"/>
      <c r="K105" s="197"/>
      <c r="L105" s="197"/>
      <c r="M105" s="165"/>
      <c r="N105" s="19"/>
      <c r="O105" s="19"/>
      <c r="P105" s="19"/>
      <c r="Q105" s="19"/>
    </row>
    <row r="106" spans="1:17" ht="15.75" x14ac:dyDescent="0.25">
      <c r="A106" s="255"/>
      <c r="B106" s="100"/>
      <c r="C106" s="19"/>
      <c r="D106" s="259"/>
      <c r="E106" s="259"/>
      <c r="F106" s="19"/>
      <c r="G106" s="167"/>
      <c r="H106" s="197"/>
      <c r="I106" s="165"/>
      <c r="J106" s="197"/>
      <c r="K106" s="197"/>
      <c r="L106" s="197"/>
      <c r="M106" s="165"/>
      <c r="N106" s="19"/>
      <c r="O106" s="19"/>
      <c r="P106" s="19"/>
      <c r="Q106" s="19"/>
    </row>
    <row r="107" spans="1:17" ht="15.75" x14ac:dyDescent="0.25">
      <c r="A107" s="255"/>
      <c r="B107" s="100"/>
      <c r="C107" s="19"/>
      <c r="D107" s="259"/>
      <c r="E107" s="259"/>
      <c r="F107" s="19"/>
      <c r="G107" s="167"/>
      <c r="H107" s="197"/>
      <c r="I107" s="165"/>
      <c r="J107" s="197"/>
      <c r="K107" s="197"/>
      <c r="L107" s="197"/>
      <c r="M107" s="165"/>
      <c r="N107" s="19"/>
      <c r="O107" s="19"/>
      <c r="P107" s="19"/>
      <c r="Q107" s="19"/>
    </row>
    <row r="108" spans="1:17" ht="15.75" customHeight="1" x14ac:dyDescent="0.25">
      <c r="A108" s="255"/>
      <c r="B108" s="100"/>
      <c r="C108" s="19"/>
      <c r="D108" s="259"/>
      <c r="E108" s="259"/>
      <c r="F108" s="19"/>
      <c r="G108" s="167"/>
      <c r="H108" s="197"/>
      <c r="I108" s="165"/>
      <c r="J108" s="197"/>
      <c r="K108" s="197"/>
      <c r="L108" s="197"/>
      <c r="M108" s="165"/>
      <c r="N108" s="19"/>
      <c r="O108" s="19"/>
      <c r="P108" s="19"/>
      <c r="Q108" s="19"/>
    </row>
    <row r="109" spans="1:17" ht="15.75" customHeight="1" x14ac:dyDescent="0.25">
      <c r="A109" s="257"/>
      <c r="B109" s="100"/>
      <c r="C109" s="19"/>
      <c r="D109" s="259"/>
      <c r="E109" s="259"/>
      <c r="F109" s="19"/>
      <c r="G109" s="167"/>
      <c r="H109" s="197"/>
      <c r="I109" s="165"/>
      <c r="J109" s="197"/>
      <c r="K109" s="197"/>
      <c r="L109" s="197"/>
      <c r="M109" s="165"/>
      <c r="N109" s="19"/>
      <c r="O109" s="19"/>
      <c r="P109" s="19"/>
      <c r="Q109" s="19"/>
    </row>
    <row r="110" spans="1:17" ht="15" customHeight="1" x14ac:dyDescent="0.25">
      <c r="A110" s="255"/>
      <c r="B110" s="100"/>
      <c r="C110" s="19"/>
      <c r="D110" s="259"/>
      <c r="E110" s="259"/>
      <c r="F110" s="19"/>
      <c r="G110" s="167"/>
      <c r="H110" s="197"/>
      <c r="I110" s="165"/>
      <c r="J110" s="197"/>
      <c r="K110" s="197"/>
      <c r="L110" s="197"/>
      <c r="M110" s="165"/>
      <c r="N110" s="19"/>
      <c r="O110" s="19"/>
      <c r="P110" s="19"/>
      <c r="Q110" s="19"/>
    </row>
    <row r="111" spans="1:17" ht="15" customHeight="1" x14ac:dyDescent="0.35">
      <c r="A111" s="261"/>
      <c r="B111" s="169"/>
      <c r="C111" s="19"/>
      <c r="D111" s="169"/>
      <c r="E111" s="169"/>
      <c r="F111" s="19"/>
      <c r="G111" s="170"/>
      <c r="H111" s="83"/>
      <c r="I111" s="169"/>
      <c r="J111" s="83"/>
      <c r="K111" s="83"/>
      <c r="L111" s="83"/>
      <c r="M111" s="260"/>
      <c r="N111" s="19"/>
      <c r="O111" s="19"/>
      <c r="P111" s="19"/>
      <c r="Q111" s="19"/>
    </row>
    <row r="112" spans="1:17" ht="15.75" customHeight="1" x14ac:dyDescent="0.25">
      <c r="A112" s="255"/>
      <c r="B112" s="100"/>
      <c r="C112" s="19"/>
      <c r="D112" s="91"/>
      <c r="E112" s="91"/>
      <c r="F112" s="19"/>
      <c r="G112" s="164"/>
      <c r="H112" s="197"/>
      <c r="I112" s="165"/>
      <c r="J112" s="197"/>
      <c r="K112" s="197"/>
      <c r="L112" s="197"/>
      <c r="M112" s="165"/>
      <c r="N112" s="19"/>
      <c r="O112" s="19"/>
      <c r="P112" s="19"/>
      <c r="Q112" s="19"/>
    </row>
    <row r="113" spans="1:17" ht="15.75" customHeight="1" x14ac:dyDescent="0.25">
      <c r="A113" s="255"/>
      <c r="B113" s="100"/>
      <c r="C113" s="19"/>
      <c r="D113" s="91"/>
      <c r="E113" s="91"/>
      <c r="F113" s="19"/>
      <c r="G113" s="164"/>
      <c r="H113" s="197"/>
      <c r="I113" s="165"/>
      <c r="J113" s="197"/>
      <c r="K113" s="197"/>
      <c r="L113" s="197"/>
      <c r="M113" s="165"/>
      <c r="N113" s="19"/>
      <c r="O113" s="19"/>
      <c r="P113" s="19"/>
      <c r="Q113" s="19"/>
    </row>
    <row r="114" spans="1:17" ht="15" customHeight="1" x14ac:dyDescent="0.25">
      <c r="A114" s="255"/>
      <c r="B114" s="100"/>
      <c r="C114" s="19"/>
      <c r="D114" s="91"/>
      <c r="E114" s="91"/>
      <c r="F114" s="19"/>
      <c r="G114" s="164"/>
      <c r="H114" s="197"/>
      <c r="I114" s="165"/>
      <c r="J114" s="197"/>
      <c r="K114" s="197"/>
      <c r="L114" s="197"/>
      <c r="M114" s="165"/>
      <c r="N114" s="19"/>
      <c r="O114" s="19"/>
      <c r="P114" s="19"/>
      <c r="Q114" s="19"/>
    </row>
    <row r="115" spans="1:17" ht="15.75" customHeight="1" x14ac:dyDescent="0.25">
      <c r="A115" s="255"/>
      <c r="B115" s="100"/>
      <c r="C115" s="19"/>
      <c r="D115" s="91"/>
      <c r="E115" s="91"/>
      <c r="F115" s="19"/>
      <c r="G115" s="164"/>
      <c r="H115" s="197"/>
      <c r="I115" s="165"/>
      <c r="J115" s="197"/>
      <c r="K115" s="197"/>
      <c r="L115" s="197"/>
      <c r="M115" s="165"/>
      <c r="N115" s="19"/>
      <c r="O115" s="19"/>
      <c r="P115" s="19"/>
      <c r="Q115" s="19"/>
    </row>
    <row r="116" spans="1:17" ht="15" customHeight="1" x14ac:dyDescent="0.25">
      <c r="A116" s="255"/>
      <c r="B116" s="100"/>
      <c r="C116" s="19"/>
      <c r="D116" s="91"/>
      <c r="E116" s="91"/>
      <c r="F116" s="19"/>
      <c r="G116" s="164"/>
      <c r="H116" s="197"/>
      <c r="I116" s="165"/>
      <c r="J116" s="197"/>
      <c r="K116" s="197"/>
      <c r="L116" s="197"/>
      <c r="M116" s="165"/>
      <c r="N116" s="19"/>
      <c r="O116" s="19"/>
      <c r="P116" s="19"/>
      <c r="Q116" s="19"/>
    </row>
    <row r="117" spans="1:17" ht="15.75" customHeight="1" x14ac:dyDescent="0.25">
      <c r="A117" s="255"/>
      <c r="B117" s="100"/>
      <c r="C117" s="19"/>
      <c r="D117" s="91"/>
      <c r="E117" s="91"/>
      <c r="F117" s="19"/>
      <c r="G117" s="164"/>
      <c r="H117" s="197"/>
      <c r="I117" s="165"/>
      <c r="J117" s="197"/>
      <c r="K117" s="197"/>
      <c r="L117" s="197"/>
      <c r="M117" s="165"/>
      <c r="N117" s="19"/>
      <c r="O117" s="19"/>
      <c r="P117" s="19"/>
      <c r="Q117" s="19"/>
    </row>
    <row r="118" spans="1:17" ht="15" customHeight="1" x14ac:dyDescent="0.25">
      <c r="A118" s="255"/>
      <c r="B118" s="100"/>
      <c r="C118" s="19"/>
      <c r="D118" s="91"/>
      <c r="E118" s="91"/>
      <c r="F118" s="19"/>
      <c r="G118" s="164"/>
      <c r="H118" s="197"/>
      <c r="I118" s="165"/>
      <c r="J118" s="197"/>
      <c r="K118" s="197"/>
      <c r="L118" s="197"/>
      <c r="M118" s="165"/>
      <c r="N118" s="19"/>
      <c r="O118" s="19"/>
      <c r="P118" s="19"/>
      <c r="Q118" s="19"/>
    </row>
    <row r="119" spans="1:17" ht="15" customHeight="1" x14ac:dyDescent="0.25">
      <c r="A119" s="255"/>
      <c r="B119" s="100"/>
      <c r="C119" s="19"/>
      <c r="D119" s="91"/>
      <c r="E119" s="91"/>
      <c r="F119" s="19"/>
      <c r="G119" s="164"/>
      <c r="H119" s="197"/>
      <c r="I119" s="165"/>
      <c r="J119" s="197"/>
      <c r="K119" s="197"/>
      <c r="L119" s="197"/>
      <c r="M119" s="165"/>
      <c r="N119" s="19"/>
      <c r="O119" s="19"/>
      <c r="P119" s="19"/>
      <c r="Q119" s="19"/>
    </row>
    <row r="120" spans="1:17" ht="15" customHeight="1" x14ac:dyDescent="0.25">
      <c r="A120" s="255"/>
      <c r="B120" s="100"/>
      <c r="C120" s="19"/>
      <c r="D120" s="91"/>
      <c r="E120" s="91"/>
      <c r="F120" s="19"/>
      <c r="G120" s="164"/>
      <c r="H120" s="197"/>
      <c r="I120" s="165"/>
      <c r="J120" s="197"/>
      <c r="K120" s="197"/>
      <c r="L120" s="197"/>
      <c r="M120" s="165"/>
      <c r="N120" s="19"/>
      <c r="O120" s="19"/>
      <c r="P120" s="19"/>
      <c r="Q120" s="19"/>
    </row>
    <row r="121" spans="1:17" ht="15" customHeight="1" x14ac:dyDescent="0.25">
      <c r="A121" s="255"/>
      <c r="B121" s="100"/>
      <c r="C121" s="19"/>
      <c r="D121" s="91"/>
      <c r="E121" s="91"/>
      <c r="F121" s="19"/>
      <c r="G121" s="164"/>
      <c r="H121" s="197"/>
      <c r="I121" s="165"/>
      <c r="J121" s="197"/>
      <c r="K121" s="197"/>
      <c r="L121" s="197"/>
      <c r="M121" s="165"/>
      <c r="N121" s="19"/>
      <c r="O121" s="19"/>
      <c r="P121" s="19"/>
      <c r="Q121" s="19"/>
    </row>
    <row r="122" spans="1:17" ht="15.75" customHeight="1" x14ac:dyDescent="0.25">
      <c r="A122" s="255"/>
      <c r="B122" s="100"/>
      <c r="C122" s="19"/>
      <c r="D122" s="91"/>
      <c r="E122" s="91"/>
      <c r="F122" s="19"/>
      <c r="G122" s="164"/>
      <c r="H122" s="165"/>
      <c r="I122" s="165"/>
      <c r="J122" s="197"/>
      <c r="K122" s="197"/>
      <c r="L122" s="197"/>
      <c r="M122" s="165"/>
      <c r="N122" s="19"/>
      <c r="O122" s="19"/>
      <c r="P122" s="19"/>
      <c r="Q122" s="19"/>
    </row>
    <row r="123" spans="1:17" ht="15" customHeight="1" x14ac:dyDescent="0.25">
      <c r="A123" s="255"/>
      <c r="B123" s="100"/>
      <c r="C123" s="19"/>
      <c r="D123" s="91"/>
      <c r="E123" s="91"/>
      <c r="F123" s="19"/>
      <c r="G123" s="164"/>
      <c r="H123" s="197"/>
      <c r="I123" s="165"/>
      <c r="J123" s="197"/>
      <c r="K123" s="197"/>
      <c r="L123" s="197"/>
      <c r="M123" s="165"/>
      <c r="N123" s="19"/>
      <c r="O123" s="19"/>
      <c r="P123" s="19"/>
      <c r="Q123" s="19"/>
    </row>
    <row r="124" spans="1:17" ht="15.75" customHeight="1" x14ac:dyDescent="0.25">
      <c r="A124" s="255"/>
      <c r="B124" s="100"/>
      <c r="C124" s="19"/>
      <c r="D124" s="91"/>
      <c r="E124" s="91"/>
      <c r="F124" s="19"/>
      <c r="G124" s="164"/>
      <c r="H124" s="197"/>
      <c r="I124" s="165"/>
      <c r="J124" s="197"/>
      <c r="K124" s="197"/>
      <c r="L124" s="197"/>
      <c r="M124" s="165"/>
      <c r="N124" s="19"/>
      <c r="O124" s="19"/>
      <c r="P124" s="19"/>
      <c r="Q124" s="19"/>
    </row>
    <row r="125" spans="1:17" ht="15" customHeight="1" x14ac:dyDescent="0.25">
      <c r="A125" s="255"/>
      <c r="B125" s="169"/>
      <c r="C125" s="19"/>
      <c r="D125" s="169"/>
      <c r="E125" s="169"/>
      <c r="F125" s="19"/>
      <c r="G125" s="170"/>
      <c r="H125" s="83"/>
      <c r="I125" s="169"/>
      <c r="J125" s="83"/>
      <c r="K125" s="83"/>
      <c r="L125" s="83"/>
      <c r="M125" s="260"/>
      <c r="N125" s="19"/>
      <c r="O125" s="19"/>
      <c r="P125" s="19"/>
      <c r="Q125" s="19"/>
    </row>
    <row r="126" spans="1:17" ht="15.75" customHeight="1" x14ac:dyDescent="0.25">
      <c r="A126" s="255"/>
      <c r="B126" s="169"/>
      <c r="C126" s="19"/>
      <c r="D126" s="169"/>
      <c r="E126" s="169"/>
      <c r="F126" s="19"/>
      <c r="G126" s="170"/>
      <c r="H126" s="83"/>
      <c r="I126" s="169"/>
      <c r="J126" s="83"/>
      <c r="K126" s="83"/>
      <c r="L126" s="83"/>
      <c r="M126" s="260"/>
      <c r="N126" s="19"/>
      <c r="O126" s="19"/>
      <c r="P126" s="19"/>
      <c r="Q126" s="19"/>
    </row>
    <row r="127" spans="1:17" ht="15" customHeight="1" x14ac:dyDescent="0.25">
      <c r="A127" s="255"/>
      <c r="B127" s="169"/>
      <c r="C127" s="19"/>
      <c r="D127" s="169"/>
      <c r="E127" s="169"/>
      <c r="F127" s="19"/>
      <c r="G127" s="170"/>
      <c r="H127" s="83"/>
      <c r="I127" s="169"/>
      <c r="J127" s="83"/>
      <c r="K127" s="83"/>
      <c r="L127" s="83"/>
      <c r="M127" s="260"/>
      <c r="N127" s="19"/>
      <c r="O127" s="19"/>
      <c r="P127" s="19"/>
      <c r="Q127" s="19"/>
    </row>
    <row r="128" spans="1:17" ht="15.75" customHeight="1" x14ac:dyDescent="0.35">
      <c r="A128" s="262"/>
      <c r="B128" s="169"/>
      <c r="C128" s="19"/>
      <c r="D128" s="19"/>
      <c r="E128" s="19"/>
      <c r="F128" s="19"/>
      <c r="G128" s="19"/>
      <c r="H128" s="19"/>
      <c r="I128" s="19"/>
      <c r="J128" s="19"/>
      <c r="K128" s="19"/>
      <c r="L128" s="255"/>
      <c r="M128" s="19"/>
      <c r="N128" s="19"/>
      <c r="O128" s="19"/>
      <c r="P128" s="19"/>
      <c r="Q128" s="19"/>
    </row>
    <row r="129" spans="1:17" ht="15" customHeight="1" x14ac:dyDescent="0.25">
      <c r="A129" s="255"/>
      <c r="B129" s="169"/>
      <c r="C129" s="19"/>
      <c r="D129" s="99"/>
      <c r="E129" s="99"/>
      <c r="F129" s="19"/>
      <c r="G129" s="170"/>
      <c r="H129" s="83"/>
      <c r="I129" s="84"/>
      <c r="J129" s="83"/>
      <c r="K129" s="83"/>
      <c r="L129" s="83"/>
      <c r="M129" s="84"/>
      <c r="N129" s="19"/>
      <c r="O129" s="19"/>
      <c r="P129" s="19"/>
      <c r="Q129" s="19"/>
    </row>
    <row r="130" spans="1:17" ht="15.75" customHeight="1" x14ac:dyDescent="0.25">
      <c r="A130" s="255"/>
      <c r="B130" s="169"/>
      <c r="C130" s="19"/>
      <c r="D130" s="99"/>
      <c r="E130" s="99"/>
      <c r="F130" s="19"/>
      <c r="G130" s="170"/>
      <c r="H130" s="83"/>
      <c r="I130" s="84"/>
      <c r="J130" s="83"/>
      <c r="K130" s="83"/>
      <c r="L130" s="83"/>
      <c r="M130" s="84"/>
      <c r="N130" s="19"/>
      <c r="O130" s="19"/>
      <c r="P130" s="19"/>
      <c r="Q130" s="19"/>
    </row>
    <row r="131" spans="1:17" ht="15" customHeight="1" x14ac:dyDescent="0.25">
      <c r="A131" s="255"/>
      <c r="B131" s="169"/>
      <c r="C131" s="19"/>
      <c r="D131" s="99"/>
      <c r="E131" s="99"/>
      <c r="F131" s="19"/>
      <c r="G131" s="170"/>
      <c r="H131" s="83"/>
      <c r="I131" s="84"/>
      <c r="J131" s="83"/>
      <c r="K131" s="83"/>
      <c r="L131" s="83"/>
      <c r="M131" s="84"/>
      <c r="N131" s="19"/>
      <c r="O131" s="19"/>
      <c r="P131" s="19"/>
      <c r="Q131" s="19"/>
    </row>
    <row r="132" spans="1:17" ht="15" customHeight="1" x14ac:dyDescent="0.25">
      <c r="A132" s="255"/>
      <c r="B132" s="169"/>
      <c r="C132" s="19"/>
      <c r="D132" s="99"/>
      <c r="E132" s="99"/>
      <c r="F132" s="19"/>
      <c r="G132" s="170"/>
      <c r="H132" s="83"/>
      <c r="I132" s="84"/>
      <c r="J132" s="83"/>
      <c r="K132" s="83"/>
      <c r="L132" s="83"/>
      <c r="M132" s="84"/>
      <c r="N132" s="19"/>
      <c r="O132" s="19"/>
      <c r="P132" s="19"/>
      <c r="Q132" s="19"/>
    </row>
    <row r="133" spans="1:17" ht="15.75" customHeight="1" x14ac:dyDescent="0.25">
      <c r="A133" s="255"/>
      <c r="B133" s="169"/>
      <c r="C133" s="19"/>
      <c r="D133" s="99"/>
      <c r="E133" s="99"/>
      <c r="F133" s="19"/>
      <c r="G133" s="170"/>
      <c r="H133" s="83"/>
      <c r="I133" s="84"/>
      <c r="J133" s="83"/>
      <c r="K133" s="83"/>
      <c r="L133" s="83"/>
      <c r="M133" s="84"/>
      <c r="N133" s="19"/>
      <c r="O133" s="19"/>
      <c r="P133" s="19"/>
      <c r="Q133" s="19"/>
    </row>
    <row r="134" spans="1:17" x14ac:dyDescent="0.25">
      <c r="A134" s="255"/>
      <c r="B134" s="169"/>
      <c r="C134" s="19"/>
      <c r="D134" s="99"/>
      <c r="E134" s="99"/>
      <c r="F134" s="19"/>
      <c r="G134" s="170"/>
      <c r="H134" s="83"/>
      <c r="I134" s="84"/>
      <c r="J134" s="83"/>
      <c r="K134" s="83"/>
      <c r="L134" s="83"/>
      <c r="M134" s="84"/>
      <c r="N134" s="19"/>
      <c r="O134" s="19"/>
      <c r="P134" s="19"/>
      <c r="Q134" s="19"/>
    </row>
    <row r="135" spans="1:17" x14ac:dyDescent="0.25">
      <c r="A135" s="255"/>
      <c r="B135" s="169"/>
      <c r="C135" s="19"/>
      <c r="D135" s="99"/>
      <c r="E135" s="99"/>
      <c r="F135" s="19"/>
      <c r="G135" s="170"/>
      <c r="H135" s="83"/>
      <c r="I135" s="84"/>
      <c r="J135" s="83"/>
      <c r="K135" s="83"/>
      <c r="L135" s="83"/>
      <c r="M135" s="84"/>
      <c r="N135" s="19"/>
      <c r="O135" s="19"/>
      <c r="P135" s="19"/>
      <c r="Q135" s="19"/>
    </row>
    <row r="136" spans="1:17" x14ac:dyDescent="0.25">
      <c r="A136" s="255"/>
      <c r="B136" s="169"/>
      <c r="C136" s="19"/>
      <c r="D136" s="99"/>
      <c r="E136" s="99"/>
      <c r="F136" s="19"/>
      <c r="G136" s="170"/>
      <c r="H136" s="83"/>
      <c r="I136" s="84"/>
      <c r="J136" s="83"/>
      <c r="K136" s="83"/>
      <c r="L136" s="83"/>
      <c r="M136" s="84"/>
      <c r="N136" s="19"/>
      <c r="O136" s="19"/>
      <c r="P136" s="19"/>
      <c r="Q136" s="19"/>
    </row>
    <row r="137" spans="1:17" x14ac:dyDescent="0.25">
      <c r="A137" s="255"/>
      <c r="B137" s="169"/>
      <c r="C137" s="19"/>
      <c r="D137" s="99"/>
      <c r="E137" s="99"/>
      <c r="F137" s="19"/>
      <c r="G137" s="170"/>
      <c r="H137" s="83"/>
      <c r="I137" s="84"/>
      <c r="J137" s="83"/>
      <c r="K137" s="83"/>
      <c r="L137" s="83"/>
      <c r="M137" s="102"/>
      <c r="N137" s="19"/>
      <c r="O137" s="19"/>
      <c r="P137" s="19"/>
      <c r="Q137" s="19"/>
    </row>
    <row r="138" spans="1:17" x14ac:dyDescent="0.25">
      <c r="A138" s="255"/>
      <c r="B138" s="169"/>
      <c r="C138" s="19"/>
      <c r="D138" s="99"/>
      <c r="E138" s="99"/>
      <c r="F138" s="19"/>
      <c r="G138" s="170"/>
      <c r="H138" s="83"/>
      <c r="I138" s="84"/>
      <c r="J138" s="83"/>
      <c r="K138" s="83"/>
      <c r="L138" s="83"/>
      <c r="M138" s="84"/>
      <c r="N138" s="19"/>
      <c r="O138" s="19"/>
      <c r="P138" s="19"/>
      <c r="Q138" s="19"/>
    </row>
    <row r="139" spans="1:17" x14ac:dyDescent="0.25">
      <c r="A139" s="255"/>
      <c r="B139" s="169"/>
      <c r="C139" s="19"/>
      <c r="D139" s="99"/>
      <c r="E139" s="99"/>
      <c r="F139" s="19"/>
      <c r="G139" s="170"/>
      <c r="H139" s="83"/>
      <c r="I139" s="84"/>
      <c r="J139" s="83"/>
      <c r="K139" s="83"/>
      <c r="L139" s="83"/>
      <c r="M139" s="84"/>
      <c r="N139" s="19"/>
      <c r="O139" s="19"/>
      <c r="P139" s="19"/>
      <c r="Q139" s="19"/>
    </row>
    <row r="140" spans="1:17" x14ac:dyDescent="0.25">
      <c r="A140" s="255"/>
      <c r="B140" s="169"/>
      <c r="C140" s="19"/>
      <c r="D140" s="99"/>
      <c r="E140" s="99"/>
      <c r="F140" s="19"/>
      <c r="G140" s="170"/>
      <c r="H140" s="83"/>
      <c r="I140" s="84"/>
      <c r="J140" s="83"/>
      <c r="K140" s="83"/>
      <c r="L140" s="83"/>
      <c r="M140" s="84"/>
      <c r="N140" s="19"/>
      <c r="O140" s="19"/>
      <c r="P140" s="19"/>
      <c r="Q140" s="19"/>
    </row>
    <row r="141" spans="1:17" x14ac:dyDescent="0.25">
      <c r="A141" s="255"/>
      <c r="B141" s="169"/>
      <c r="C141" s="19"/>
      <c r="D141" s="99"/>
      <c r="E141" s="99"/>
      <c r="F141" s="19"/>
      <c r="G141" s="170"/>
      <c r="H141" s="83"/>
      <c r="I141" s="84"/>
      <c r="J141" s="83"/>
      <c r="K141" s="83"/>
      <c r="L141" s="83"/>
      <c r="M141" s="84"/>
      <c r="N141" s="19"/>
      <c r="O141" s="19"/>
      <c r="P141" s="19"/>
      <c r="Q141" s="19"/>
    </row>
    <row r="142" spans="1:17" x14ac:dyDescent="0.25">
      <c r="A142" s="255"/>
      <c r="B142" s="169"/>
      <c r="C142" s="19"/>
      <c r="D142" s="99"/>
      <c r="E142" s="99"/>
      <c r="F142" s="19"/>
      <c r="G142" s="170"/>
      <c r="H142" s="83"/>
      <c r="I142" s="84"/>
      <c r="J142" s="83"/>
      <c r="K142" s="83"/>
      <c r="L142" s="83"/>
      <c r="M142" s="84"/>
      <c r="N142" s="19"/>
      <c r="O142" s="19"/>
      <c r="P142" s="19"/>
      <c r="Q142" s="19"/>
    </row>
    <row r="143" spans="1:17" x14ac:dyDescent="0.25">
      <c r="A143" s="16"/>
      <c r="B143" s="16"/>
      <c r="C143" s="16"/>
      <c r="D143" s="99"/>
      <c r="E143" s="16"/>
      <c r="F143" s="16"/>
      <c r="G143" s="16"/>
      <c r="H143" s="16"/>
      <c r="I143" s="16"/>
      <c r="J143" s="16"/>
      <c r="K143" s="16"/>
      <c r="L143" s="256"/>
      <c r="M143" s="16"/>
      <c r="N143" s="16"/>
      <c r="O143" s="16"/>
      <c r="P143" s="16"/>
      <c r="Q143" s="16"/>
    </row>
    <row r="144" spans="1:17" x14ac:dyDescent="0.25">
      <c r="A144" s="16"/>
      <c r="B144" s="16"/>
      <c r="C144" s="16"/>
      <c r="D144" s="99"/>
      <c r="E144" s="16"/>
      <c r="F144" s="16"/>
      <c r="G144" s="16"/>
      <c r="H144" s="16"/>
      <c r="I144" s="16"/>
      <c r="J144" s="16"/>
      <c r="K144" s="16"/>
      <c r="L144" s="256"/>
      <c r="M144" s="16"/>
      <c r="N144" s="16"/>
      <c r="O144" s="16"/>
      <c r="P144" s="16"/>
      <c r="Q144" s="16"/>
    </row>
    <row r="145" spans="1:17" x14ac:dyDescent="0.25">
      <c r="A145" s="16"/>
      <c r="B145" s="16"/>
      <c r="C145" s="16"/>
      <c r="D145" s="99"/>
      <c r="E145" s="16"/>
      <c r="F145" s="16"/>
      <c r="G145" s="16"/>
      <c r="H145" s="16"/>
      <c r="I145" s="16"/>
      <c r="J145" s="16"/>
      <c r="K145" s="16"/>
      <c r="L145" s="256"/>
      <c r="M145" s="16"/>
      <c r="N145" s="16"/>
      <c r="O145" s="16"/>
      <c r="P145" s="16"/>
      <c r="Q145" s="16"/>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60"/>
  <sheetViews>
    <sheetView topLeftCell="A31" zoomScaleNormal="100" workbookViewId="0">
      <selection activeCell="B12" sqref="B12:B33"/>
    </sheetView>
  </sheetViews>
  <sheetFormatPr defaultRowHeight="15" x14ac:dyDescent="0.25"/>
  <cols>
    <col min="1" max="1" width="8.85546875" style="14"/>
    <col min="2" max="2" width="38.140625" customWidth="1"/>
    <col min="3" max="3" width="22" customWidth="1"/>
    <col min="4" max="4" width="25.5703125" customWidth="1"/>
    <col min="5" max="5" width="31" customWidth="1"/>
    <col min="6" max="6" width="27.5703125" customWidth="1"/>
    <col min="7" max="7" width="17.140625" style="837" customWidth="1"/>
    <col min="8" max="8" width="17.28515625" style="1" customWidth="1"/>
    <col min="9" max="9" width="17" style="1" customWidth="1"/>
    <col min="10" max="11" width="16.140625" style="841" customWidth="1"/>
    <col min="12" max="12" width="14.5703125" style="1" customWidth="1"/>
    <col min="13" max="13" width="16" style="1" customWidth="1"/>
    <col min="14" max="14" width="23.5703125" customWidth="1"/>
    <col min="15" max="15" width="12.42578125" customWidth="1"/>
    <col min="16" max="16" width="12.140625" customWidth="1"/>
    <col min="17" max="17" width="12" customWidth="1"/>
    <col min="18" max="25" width="8.85546875" style="737"/>
  </cols>
  <sheetData>
    <row r="1" spans="1:173" ht="68.45" customHeight="1" x14ac:dyDescent="0.25">
      <c r="A1" s="920" t="s">
        <v>6324</v>
      </c>
      <c r="B1" s="920"/>
      <c r="C1" s="920"/>
      <c r="D1" s="920"/>
      <c r="E1" s="920"/>
      <c r="F1" s="920"/>
      <c r="G1" s="920"/>
      <c r="H1" s="920"/>
      <c r="I1" s="920"/>
      <c r="J1" s="920"/>
      <c r="K1" s="269"/>
      <c r="L1" s="844"/>
      <c r="M1" s="844"/>
      <c r="N1" s="269"/>
      <c r="O1" s="269"/>
      <c r="P1" s="269"/>
      <c r="Q1" s="269"/>
      <c r="R1" s="853"/>
      <c r="S1" s="853"/>
    </row>
    <row r="2" spans="1:173" s="141" customFormat="1" ht="61.9" customHeight="1" x14ac:dyDescent="0.25">
      <c r="A2" s="203" t="s">
        <v>4796</v>
      </c>
      <c r="B2" s="203" t="s">
        <v>4785</v>
      </c>
      <c r="C2" s="203" t="s">
        <v>4786</v>
      </c>
      <c r="D2" s="203" t="s">
        <v>4787</v>
      </c>
      <c r="E2" s="203" t="s">
        <v>4788</v>
      </c>
      <c r="F2" s="203" t="s">
        <v>4757</v>
      </c>
      <c r="G2" s="204" t="s">
        <v>4789</v>
      </c>
      <c r="H2" s="204" t="s">
        <v>4790</v>
      </c>
      <c r="I2" s="204" t="s">
        <v>4791</v>
      </c>
      <c r="J2" s="840" t="s">
        <v>6288</v>
      </c>
      <c r="K2" s="840" t="s">
        <v>4771</v>
      </c>
      <c r="L2" s="203" t="s">
        <v>4443</v>
      </c>
      <c r="M2" s="203" t="s">
        <v>4792</v>
      </c>
      <c r="N2" s="203" t="s">
        <v>4763</v>
      </c>
      <c r="O2" s="203" t="s">
        <v>4793</v>
      </c>
      <c r="P2" s="203" t="s">
        <v>4794</v>
      </c>
      <c r="Q2" s="845" t="s">
        <v>4795</v>
      </c>
      <c r="R2" s="265"/>
      <c r="S2" s="265"/>
      <c r="T2" s="139"/>
      <c r="U2" s="139"/>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row>
    <row r="3" spans="1:173" s="141" customFormat="1" ht="18.600000000000001" customHeight="1" x14ac:dyDescent="0.25">
      <c r="A3" s="203"/>
      <c r="B3" s="435" t="s">
        <v>6282</v>
      </c>
      <c r="C3" s="203"/>
      <c r="D3" s="203"/>
      <c r="E3" s="203"/>
      <c r="F3" s="203"/>
      <c r="G3" s="204"/>
      <c r="H3" s="204"/>
      <c r="I3" s="204"/>
      <c r="J3" s="840"/>
      <c r="K3" s="840"/>
      <c r="L3" s="203"/>
      <c r="M3" s="203"/>
      <c r="N3" s="203"/>
      <c r="O3" s="203"/>
      <c r="P3" s="203"/>
      <c r="Q3" s="203"/>
      <c r="R3" s="265"/>
      <c r="S3" s="265"/>
      <c r="T3" s="139"/>
      <c r="U3" s="139"/>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row>
    <row r="4" spans="1:173" s="317" customFormat="1" ht="124.9" customHeight="1" x14ac:dyDescent="0.25">
      <c r="A4" s="320">
        <v>1</v>
      </c>
      <c r="B4" s="317" t="s">
        <v>1076</v>
      </c>
      <c r="C4" s="317" t="s">
        <v>4444</v>
      </c>
      <c r="D4" s="317" t="s">
        <v>3020</v>
      </c>
      <c r="E4" s="317" t="s">
        <v>1077</v>
      </c>
      <c r="F4" s="317" t="s">
        <v>2101</v>
      </c>
      <c r="G4" s="324">
        <v>1024701851294</v>
      </c>
      <c r="H4" s="320" t="s">
        <v>4783</v>
      </c>
      <c r="I4" s="320">
        <v>4715006960</v>
      </c>
      <c r="J4" s="318">
        <v>42705</v>
      </c>
      <c r="K4" s="318">
        <v>42705</v>
      </c>
      <c r="L4" s="320" t="s">
        <v>1080</v>
      </c>
      <c r="M4" s="320" t="s">
        <v>1079</v>
      </c>
      <c r="N4" s="317" t="s">
        <v>1078</v>
      </c>
      <c r="Q4" s="203"/>
      <c r="R4" s="696"/>
      <c r="S4" s="696"/>
      <c r="T4" s="696"/>
      <c r="U4" s="696"/>
      <c r="V4" s="696"/>
      <c r="W4" s="696"/>
      <c r="X4" s="696"/>
      <c r="Y4" s="696"/>
      <c r="Z4" s="852"/>
    </row>
    <row r="5" spans="1:173" s="317" customFormat="1" ht="86.45" customHeight="1" x14ac:dyDescent="0.25">
      <c r="A5" s="320">
        <v>2</v>
      </c>
      <c r="B5" s="317" t="s">
        <v>2100</v>
      </c>
      <c r="C5" s="317" t="s">
        <v>4444</v>
      </c>
      <c r="D5" s="317" t="s">
        <v>3021</v>
      </c>
      <c r="E5" s="317" t="s">
        <v>3022</v>
      </c>
      <c r="F5" s="317" t="s">
        <v>2101</v>
      </c>
      <c r="G5" s="324">
        <v>1024701850414</v>
      </c>
      <c r="H5" s="320" t="s">
        <v>4783</v>
      </c>
      <c r="I5" s="320">
        <v>4715000461</v>
      </c>
      <c r="J5" s="318">
        <v>42585</v>
      </c>
      <c r="K5" s="318">
        <v>42585</v>
      </c>
      <c r="L5" s="320" t="s">
        <v>2104</v>
      </c>
      <c r="M5" s="320" t="s">
        <v>2102</v>
      </c>
      <c r="N5" s="317" t="s">
        <v>2103</v>
      </c>
      <c r="Q5" s="203"/>
      <c r="R5" s="696"/>
      <c r="S5" s="696"/>
      <c r="T5" s="696"/>
      <c r="U5" s="696"/>
      <c r="V5" s="696"/>
      <c r="W5" s="696"/>
      <c r="X5" s="696"/>
      <c r="Y5" s="696"/>
      <c r="Z5" s="852"/>
    </row>
    <row r="6" spans="1:173" s="317" customFormat="1" ht="86.45" customHeight="1" x14ac:dyDescent="0.25">
      <c r="A6" s="320">
        <v>3</v>
      </c>
      <c r="B6" s="317" t="s">
        <v>513</v>
      </c>
      <c r="C6" s="317" t="s">
        <v>4444</v>
      </c>
      <c r="D6" s="317" t="s">
        <v>514</v>
      </c>
      <c r="E6" s="317" t="s">
        <v>3023</v>
      </c>
      <c r="F6" s="317" t="s">
        <v>2101</v>
      </c>
      <c r="G6" s="324">
        <v>1024701848730</v>
      </c>
      <c r="H6" s="320" t="s">
        <v>4783</v>
      </c>
      <c r="I6" s="320">
        <v>4715010389</v>
      </c>
      <c r="J6" s="318">
        <v>42636</v>
      </c>
      <c r="K6" s="318">
        <v>42636</v>
      </c>
      <c r="L6" s="320" t="s">
        <v>515</v>
      </c>
      <c r="M6" s="320" t="s">
        <v>516</v>
      </c>
      <c r="N6" s="317" t="s">
        <v>517</v>
      </c>
      <c r="Q6" s="203"/>
      <c r="R6" s="696"/>
      <c r="S6" s="696"/>
      <c r="T6" s="696"/>
      <c r="U6" s="696"/>
      <c r="V6" s="696"/>
      <c r="W6" s="696"/>
      <c r="X6" s="696"/>
      <c r="Y6" s="696"/>
      <c r="Z6" s="852"/>
    </row>
    <row r="7" spans="1:173" s="317" customFormat="1" ht="86.45" customHeight="1" x14ac:dyDescent="0.25">
      <c r="A7" s="320">
        <v>4</v>
      </c>
      <c r="B7" s="317" t="s">
        <v>518</v>
      </c>
      <c r="C7" s="317" t="s">
        <v>4444</v>
      </c>
      <c r="D7" s="317" t="s">
        <v>3024</v>
      </c>
      <c r="E7" s="317" t="s">
        <v>3025</v>
      </c>
      <c r="F7" s="317" t="s">
        <v>2101</v>
      </c>
      <c r="G7" s="324">
        <v>1024701851613</v>
      </c>
      <c r="H7" s="320" t="s">
        <v>4783</v>
      </c>
      <c r="I7" s="320">
        <v>4715000567</v>
      </c>
      <c r="J7" s="318">
        <v>42521</v>
      </c>
      <c r="K7" s="318">
        <v>42521</v>
      </c>
      <c r="L7" s="320" t="s">
        <v>519</v>
      </c>
      <c r="M7" s="320" t="s">
        <v>521</v>
      </c>
      <c r="N7" s="317" t="s">
        <v>520</v>
      </c>
      <c r="Q7" s="203"/>
      <c r="R7" s="696"/>
      <c r="S7" s="696"/>
      <c r="T7" s="696"/>
      <c r="U7" s="696"/>
      <c r="V7" s="696"/>
      <c r="W7" s="696"/>
      <c r="X7" s="696"/>
      <c r="Y7" s="696"/>
      <c r="Z7" s="852"/>
    </row>
    <row r="8" spans="1:173" s="317" customFormat="1" ht="86.45" customHeight="1" x14ac:dyDescent="0.25">
      <c r="A8" s="320">
        <v>5</v>
      </c>
      <c r="B8" s="317" t="s">
        <v>2484</v>
      </c>
      <c r="C8" s="317" t="s">
        <v>4444</v>
      </c>
      <c r="D8" s="317" t="s">
        <v>2485</v>
      </c>
      <c r="E8" s="317" t="s">
        <v>2486</v>
      </c>
      <c r="F8" s="317" t="s">
        <v>2487</v>
      </c>
      <c r="G8" s="324">
        <v>1024701850535</v>
      </c>
      <c r="H8" s="320" t="s">
        <v>4783</v>
      </c>
      <c r="I8" s="320">
        <v>4715009986</v>
      </c>
      <c r="J8" s="318">
        <v>42541</v>
      </c>
      <c r="K8" s="318">
        <v>42541</v>
      </c>
      <c r="L8" s="320" t="s">
        <v>2488</v>
      </c>
      <c r="M8" s="320" t="s">
        <v>2490</v>
      </c>
      <c r="N8" s="317" t="s">
        <v>2489</v>
      </c>
      <c r="Q8" s="203"/>
      <c r="R8" s="696"/>
      <c r="S8" s="696"/>
      <c r="T8" s="696"/>
      <c r="U8" s="696"/>
      <c r="V8" s="696"/>
      <c r="W8" s="696"/>
      <c r="X8" s="696"/>
      <c r="Y8" s="696"/>
      <c r="Z8" s="852"/>
    </row>
    <row r="9" spans="1:173" s="317" customFormat="1" ht="86.45" customHeight="1" x14ac:dyDescent="0.25">
      <c r="A9" s="320">
        <v>6</v>
      </c>
      <c r="B9" s="317" t="s">
        <v>2105</v>
      </c>
      <c r="C9" s="317" t="s">
        <v>4444</v>
      </c>
      <c r="D9" s="317" t="s">
        <v>3026</v>
      </c>
      <c r="E9" s="317" t="s">
        <v>3027</v>
      </c>
      <c r="F9" s="317" t="s">
        <v>2101</v>
      </c>
      <c r="G9" s="324">
        <v>1024701850381</v>
      </c>
      <c r="H9" s="320" t="s">
        <v>4783</v>
      </c>
      <c r="I9" s="320">
        <v>4715009947</v>
      </c>
      <c r="J9" s="318">
        <v>42585</v>
      </c>
      <c r="K9" s="318">
        <v>42585</v>
      </c>
      <c r="L9" s="320" t="s">
        <v>2107</v>
      </c>
      <c r="M9" s="320" t="s">
        <v>2106</v>
      </c>
      <c r="N9" s="317" t="s">
        <v>2108</v>
      </c>
      <c r="Q9" s="203"/>
      <c r="R9" s="696"/>
      <c r="S9" s="696"/>
      <c r="T9" s="696"/>
      <c r="U9" s="696"/>
      <c r="V9" s="696"/>
      <c r="W9" s="696"/>
      <c r="X9" s="696"/>
      <c r="Y9" s="696"/>
      <c r="Z9" s="852"/>
    </row>
    <row r="10" spans="1:173" s="317" customFormat="1" ht="86.45" customHeight="1" x14ac:dyDescent="0.25">
      <c r="A10" s="320">
        <v>7</v>
      </c>
      <c r="B10" s="317" t="s">
        <v>2112</v>
      </c>
      <c r="C10" s="317" t="s">
        <v>4444</v>
      </c>
      <c r="D10" s="317" t="s">
        <v>3028</v>
      </c>
      <c r="E10" s="317" t="s">
        <v>3029</v>
      </c>
      <c r="F10" s="317" t="s">
        <v>2101</v>
      </c>
      <c r="G10" s="324">
        <v>1104715001082</v>
      </c>
      <c r="H10" s="320" t="s">
        <v>4783</v>
      </c>
      <c r="I10" s="320">
        <v>4715024046</v>
      </c>
      <c r="J10" s="318">
        <v>42585</v>
      </c>
      <c r="K10" s="318">
        <v>42585</v>
      </c>
      <c r="L10" s="320" t="s">
        <v>2111</v>
      </c>
      <c r="M10" s="320" t="s">
        <v>2109</v>
      </c>
      <c r="N10" s="317" t="s">
        <v>2110</v>
      </c>
      <c r="Q10" s="203"/>
      <c r="R10" s="696"/>
      <c r="S10" s="696"/>
      <c r="T10" s="696"/>
      <c r="U10" s="696"/>
      <c r="V10" s="696"/>
      <c r="W10" s="696"/>
      <c r="X10" s="696"/>
      <c r="Y10" s="696"/>
      <c r="Z10" s="852"/>
    </row>
    <row r="11" spans="1:173" s="713" customFormat="1" ht="20.45" customHeight="1" x14ac:dyDescent="0.25">
      <c r="A11" s="719"/>
      <c r="B11" s="595" t="s">
        <v>6204</v>
      </c>
      <c r="C11" s="71"/>
      <c r="D11" s="71"/>
      <c r="E11" s="71"/>
      <c r="F11" s="125"/>
      <c r="G11" s="124"/>
      <c r="H11" s="74"/>
      <c r="I11" s="125"/>
      <c r="J11" s="74"/>
      <c r="K11" s="74"/>
      <c r="L11" s="125"/>
      <c r="M11" s="125"/>
      <c r="N11" s="730"/>
      <c r="O11" s="801"/>
      <c r="P11" s="801"/>
      <c r="Q11" s="203"/>
      <c r="R11" s="854"/>
      <c r="S11" s="854"/>
      <c r="T11" s="733"/>
      <c r="U11" s="733"/>
      <c r="V11" s="733"/>
      <c r="W11" s="733"/>
      <c r="X11" s="733"/>
      <c r="Y11" s="733"/>
    </row>
    <row r="12" spans="1:173" s="317" customFormat="1" ht="86.45" customHeight="1" x14ac:dyDescent="0.25">
      <c r="A12" s="320">
        <v>1</v>
      </c>
      <c r="B12" s="317" t="s">
        <v>3040</v>
      </c>
      <c r="C12" s="317" t="s">
        <v>3207</v>
      </c>
      <c r="D12" s="317" t="s">
        <v>741</v>
      </c>
      <c r="E12" s="317" t="s">
        <v>742</v>
      </c>
      <c r="F12" s="317" t="s">
        <v>743</v>
      </c>
      <c r="G12" s="324">
        <v>1024701853417</v>
      </c>
      <c r="H12" s="320" t="s">
        <v>4783</v>
      </c>
      <c r="I12" s="320">
        <v>4715011329</v>
      </c>
      <c r="J12" s="318">
        <v>42726</v>
      </c>
      <c r="K12" s="318">
        <v>42726</v>
      </c>
      <c r="L12" s="320" t="s">
        <v>744</v>
      </c>
      <c r="M12" s="320" t="s">
        <v>745</v>
      </c>
      <c r="N12" s="317" t="s">
        <v>746</v>
      </c>
      <c r="Q12" s="203"/>
      <c r="R12" s="696"/>
      <c r="S12" s="696"/>
      <c r="T12" s="696"/>
      <c r="U12" s="696"/>
      <c r="V12" s="696"/>
      <c r="W12" s="696"/>
      <c r="X12" s="696"/>
      <c r="Y12" s="696"/>
      <c r="Z12" s="852"/>
    </row>
    <row r="13" spans="1:173" s="317" customFormat="1" ht="86.45" customHeight="1" x14ac:dyDescent="0.25">
      <c r="A13" s="320">
        <v>2</v>
      </c>
      <c r="B13" s="317" t="s">
        <v>3041</v>
      </c>
      <c r="C13" s="317" t="s">
        <v>3207</v>
      </c>
      <c r="D13" s="317" t="s">
        <v>3042</v>
      </c>
      <c r="E13" s="317" t="s">
        <v>3043</v>
      </c>
      <c r="F13" s="317" t="s">
        <v>4904</v>
      </c>
      <c r="G13" s="324">
        <v>1024701852911</v>
      </c>
      <c r="H13" s="320" t="s">
        <v>4783</v>
      </c>
      <c r="I13" s="320">
        <v>4715008936</v>
      </c>
      <c r="J13" s="318">
        <v>43046</v>
      </c>
      <c r="K13" s="318">
        <v>43046</v>
      </c>
      <c r="L13" s="320" t="s">
        <v>4905</v>
      </c>
      <c r="M13" s="320" t="s">
        <v>4906</v>
      </c>
      <c r="N13" s="317" t="s">
        <v>4907</v>
      </c>
      <c r="Q13" s="203"/>
      <c r="R13" s="696"/>
      <c r="S13" s="696"/>
      <c r="T13" s="696"/>
      <c r="U13" s="696"/>
      <c r="V13" s="696"/>
      <c r="W13" s="696"/>
      <c r="X13" s="696"/>
      <c r="Y13" s="696"/>
      <c r="Z13" s="852"/>
    </row>
    <row r="14" spans="1:173" s="317" customFormat="1" ht="86.45" customHeight="1" x14ac:dyDescent="0.25">
      <c r="A14" s="320">
        <v>3</v>
      </c>
      <c r="B14" s="317" t="s">
        <v>3044</v>
      </c>
      <c r="C14" s="317" t="s">
        <v>3207</v>
      </c>
      <c r="D14" s="317" t="s">
        <v>3045</v>
      </c>
      <c r="E14" s="317" t="s">
        <v>3046</v>
      </c>
      <c r="F14" s="317" t="s">
        <v>0</v>
      </c>
      <c r="G14" s="324">
        <v>1024701852900</v>
      </c>
      <c r="H14" s="320" t="s">
        <v>4783</v>
      </c>
      <c r="I14" s="320">
        <v>4715011544</v>
      </c>
      <c r="J14" s="318">
        <v>43096</v>
      </c>
      <c r="K14" s="318">
        <v>43096</v>
      </c>
      <c r="L14" s="320" t="s">
        <v>4921</v>
      </c>
      <c r="M14" s="320" t="s">
        <v>1</v>
      </c>
      <c r="N14" s="317" t="s">
        <v>2</v>
      </c>
      <c r="Q14" s="203"/>
      <c r="R14" s="696"/>
      <c r="S14" s="696"/>
      <c r="T14" s="696"/>
      <c r="U14" s="696"/>
      <c r="V14" s="696"/>
      <c r="W14" s="696"/>
      <c r="X14" s="696"/>
      <c r="Y14" s="696"/>
      <c r="Z14" s="852"/>
    </row>
    <row r="15" spans="1:173" s="317" customFormat="1" ht="86.45" customHeight="1" x14ac:dyDescent="0.25">
      <c r="A15" s="320">
        <v>4</v>
      </c>
      <c r="B15" s="317" t="s">
        <v>3030</v>
      </c>
      <c r="C15" s="317" t="s">
        <v>3207</v>
      </c>
      <c r="D15" s="317" t="s">
        <v>3031</v>
      </c>
      <c r="E15" s="317" t="s">
        <v>3031</v>
      </c>
      <c r="F15" s="317" t="s">
        <v>3032</v>
      </c>
      <c r="G15" s="324">
        <v>1024701852174</v>
      </c>
      <c r="H15" s="320" t="s">
        <v>4783</v>
      </c>
      <c r="I15" s="320">
        <v>4715010043</v>
      </c>
      <c r="J15" s="318">
        <v>41388</v>
      </c>
      <c r="K15" s="318">
        <v>41388</v>
      </c>
      <c r="L15" s="320" t="s">
        <v>3033</v>
      </c>
      <c r="M15" s="320" t="s">
        <v>3034</v>
      </c>
      <c r="N15" s="317" t="s">
        <v>3035</v>
      </c>
      <c r="Q15" s="203"/>
      <c r="R15" s="696"/>
      <c r="S15" s="696"/>
      <c r="T15" s="696"/>
      <c r="U15" s="696"/>
      <c r="V15" s="696"/>
      <c r="W15" s="696"/>
      <c r="X15" s="696"/>
      <c r="Y15" s="696"/>
      <c r="Z15" s="852"/>
    </row>
    <row r="16" spans="1:173" s="317" customFormat="1" ht="86.45" customHeight="1" x14ac:dyDescent="0.25">
      <c r="A16" s="320">
        <v>5</v>
      </c>
      <c r="B16" s="317" t="s">
        <v>807</v>
      </c>
      <c r="C16" s="317" t="s">
        <v>3207</v>
      </c>
      <c r="D16" s="317" t="s">
        <v>808</v>
      </c>
      <c r="E16" s="317" t="s">
        <v>808</v>
      </c>
      <c r="F16" s="317" t="s">
        <v>809</v>
      </c>
      <c r="G16" s="324">
        <v>1024701852757</v>
      </c>
      <c r="H16" s="320" t="s">
        <v>4783</v>
      </c>
      <c r="I16" s="320">
        <v>4715011424</v>
      </c>
      <c r="J16" s="318">
        <v>42744</v>
      </c>
      <c r="K16" s="318">
        <v>42744</v>
      </c>
      <c r="L16" s="320" t="s">
        <v>819</v>
      </c>
      <c r="M16" s="320" t="s">
        <v>820</v>
      </c>
      <c r="N16" s="317" t="s">
        <v>821</v>
      </c>
      <c r="Q16" s="203"/>
      <c r="R16" s="696"/>
      <c r="S16" s="696"/>
      <c r="T16" s="696"/>
      <c r="U16" s="696"/>
      <c r="V16" s="696"/>
      <c r="W16" s="696"/>
      <c r="X16" s="696"/>
      <c r="Y16" s="696"/>
      <c r="Z16" s="852"/>
    </row>
    <row r="17" spans="1:26" s="317" customFormat="1" ht="86.45" customHeight="1" x14ac:dyDescent="0.25">
      <c r="A17" s="320">
        <v>6</v>
      </c>
      <c r="B17" s="317" t="s">
        <v>4915</v>
      </c>
      <c r="C17" s="317" t="s">
        <v>3207</v>
      </c>
      <c r="D17" s="317" t="s">
        <v>3047</v>
      </c>
      <c r="E17" s="317" t="s">
        <v>4916</v>
      </c>
      <c r="F17" s="317" t="s">
        <v>4917</v>
      </c>
      <c r="G17" s="324">
        <v>1024701853703</v>
      </c>
      <c r="H17" s="320" t="s">
        <v>4783</v>
      </c>
      <c r="I17" s="320">
        <v>4715009979</v>
      </c>
      <c r="J17" s="318">
        <v>43061</v>
      </c>
      <c r="K17" s="318">
        <v>43061</v>
      </c>
      <c r="L17" s="320" t="s">
        <v>4920</v>
      </c>
      <c r="M17" s="320" t="s">
        <v>4919</v>
      </c>
      <c r="N17" s="317" t="s">
        <v>4918</v>
      </c>
      <c r="Q17" s="203"/>
      <c r="R17" s="696"/>
      <c r="S17" s="696"/>
      <c r="T17" s="696"/>
      <c r="U17" s="696"/>
      <c r="V17" s="696"/>
      <c r="W17" s="696"/>
      <c r="X17" s="696"/>
      <c r="Y17" s="696"/>
      <c r="Z17" s="852"/>
    </row>
    <row r="18" spans="1:26" s="317" customFormat="1" ht="86.45" customHeight="1" x14ac:dyDescent="0.25">
      <c r="A18" s="320">
        <v>7</v>
      </c>
      <c r="B18" s="317" t="s">
        <v>3036</v>
      </c>
      <c r="C18" s="317" t="s">
        <v>3207</v>
      </c>
      <c r="D18" s="317" t="s">
        <v>3037</v>
      </c>
      <c r="E18" s="317" t="s">
        <v>3037</v>
      </c>
      <c r="F18" s="317" t="s">
        <v>245</v>
      </c>
      <c r="G18" s="324">
        <v>1024701852636</v>
      </c>
      <c r="H18" s="320" t="s">
        <v>4783</v>
      </c>
      <c r="I18" s="320">
        <v>4715010036</v>
      </c>
      <c r="J18" s="318">
        <v>43005</v>
      </c>
      <c r="K18" s="318">
        <v>43005</v>
      </c>
      <c r="L18" s="320" t="s">
        <v>246</v>
      </c>
      <c r="M18" s="320" t="s">
        <v>247</v>
      </c>
      <c r="N18" s="317" t="s">
        <v>248</v>
      </c>
      <c r="Q18" s="203"/>
      <c r="R18" s="696"/>
      <c r="S18" s="696"/>
      <c r="T18" s="696"/>
      <c r="U18" s="696"/>
      <c r="V18" s="696"/>
      <c r="W18" s="696"/>
      <c r="X18" s="696"/>
      <c r="Y18" s="696"/>
      <c r="Z18" s="852"/>
    </row>
    <row r="19" spans="1:26" s="317" customFormat="1" ht="86.45" customHeight="1" x14ac:dyDescent="0.25">
      <c r="A19" s="320">
        <v>8</v>
      </c>
      <c r="B19" s="317" t="s">
        <v>498</v>
      </c>
      <c r="C19" s="317" t="s">
        <v>3207</v>
      </c>
      <c r="D19" s="317" t="s">
        <v>499</v>
      </c>
      <c r="E19" s="317" t="s">
        <v>500</v>
      </c>
      <c r="F19" s="317" t="s">
        <v>1600</v>
      </c>
      <c r="G19" s="324">
        <v>1024701851899</v>
      </c>
      <c r="H19" s="320" t="s">
        <v>4783</v>
      </c>
      <c r="I19" s="320">
        <v>4715008686</v>
      </c>
      <c r="J19" s="318">
        <v>42774</v>
      </c>
      <c r="K19" s="318">
        <v>42774</v>
      </c>
      <c r="L19" s="320" t="s">
        <v>501</v>
      </c>
      <c r="M19" s="320" t="s">
        <v>502</v>
      </c>
      <c r="N19" s="317" t="s">
        <v>503</v>
      </c>
      <c r="Q19" s="203"/>
      <c r="R19" s="696"/>
      <c r="S19" s="696"/>
      <c r="T19" s="696"/>
      <c r="U19" s="696"/>
      <c r="V19" s="696"/>
      <c r="W19" s="696"/>
      <c r="X19" s="696"/>
      <c r="Y19" s="696"/>
      <c r="Z19" s="852"/>
    </row>
    <row r="20" spans="1:26" s="317" customFormat="1" ht="86.45" customHeight="1" x14ac:dyDescent="0.25">
      <c r="A20" s="320">
        <v>9</v>
      </c>
      <c r="B20" s="317" t="s">
        <v>3038</v>
      </c>
      <c r="C20" s="317" t="s">
        <v>3207</v>
      </c>
      <c r="D20" s="317" t="s">
        <v>3039</v>
      </c>
      <c r="E20" s="317" t="s">
        <v>3039</v>
      </c>
      <c r="F20" s="317" t="s">
        <v>307</v>
      </c>
      <c r="G20" s="324">
        <v>1024701852570</v>
      </c>
      <c r="H20" s="320" t="s">
        <v>4783</v>
      </c>
      <c r="I20" s="320">
        <v>4715008742</v>
      </c>
      <c r="J20" s="318">
        <v>43035</v>
      </c>
      <c r="K20" s="318">
        <v>43035</v>
      </c>
      <c r="L20" s="320" t="s">
        <v>308</v>
      </c>
      <c r="M20" s="320" t="s">
        <v>309</v>
      </c>
      <c r="N20" s="317" t="s">
        <v>310</v>
      </c>
      <c r="Q20" s="203"/>
      <c r="R20" s="696"/>
      <c r="S20" s="696"/>
      <c r="T20" s="696"/>
      <c r="U20" s="696"/>
      <c r="V20" s="696"/>
      <c r="W20" s="696"/>
      <c r="X20" s="696"/>
      <c r="Y20" s="696"/>
      <c r="Z20" s="852"/>
    </row>
    <row r="21" spans="1:26" s="713" customFormat="1" ht="93.6" customHeight="1" x14ac:dyDescent="0.25">
      <c r="A21" s="320">
        <v>10</v>
      </c>
      <c r="B21" s="317" t="s">
        <v>3050</v>
      </c>
      <c r="C21" s="317" t="s">
        <v>3207</v>
      </c>
      <c r="D21" s="317" t="s">
        <v>3051</v>
      </c>
      <c r="E21" s="317" t="s">
        <v>3052</v>
      </c>
      <c r="F21" s="317" t="s">
        <v>3722</v>
      </c>
      <c r="G21" s="124">
        <v>1024701849842</v>
      </c>
      <c r="H21" s="74" t="s">
        <v>4783</v>
      </c>
      <c r="I21" s="125">
        <v>4715004949</v>
      </c>
      <c r="J21" s="74">
        <v>41971</v>
      </c>
      <c r="K21" s="74">
        <v>41971</v>
      </c>
      <c r="L21" s="125" t="s">
        <v>3053</v>
      </c>
      <c r="M21" s="125" t="s">
        <v>3054</v>
      </c>
      <c r="N21" s="730" t="s">
        <v>3055</v>
      </c>
      <c r="O21" s="801"/>
      <c r="P21" s="801"/>
      <c r="Q21" s="203"/>
      <c r="R21" s="854"/>
      <c r="S21" s="854"/>
      <c r="T21" s="733"/>
      <c r="U21" s="733"/>
      <c r="V21" s="733"/>
      <c r="W21" s="733"/>
      <c r="X21" s="733"/>
      <c r="Y21" s="733"/>
    </row>
    <row r="22" spans="1:26" s="713" customFormat="1" ht="93.6" customHeight="1" x14ac:dyDescent="0.25">
      <c r="A22" s="320">
        <v>11</v>
      </c>
      <c r="B22" s="317" t="s">
        <v>3056</v>
      </c>
      <c r="C22" s="317" t="s">
        <v>3207</v>
      </c>
      <c r="D22" s="317" t="s">
        <v>3057</v>
      </c>
      <c r="E22" s="317" t="s">
        <v>3057</v>
      </c>
      <c r="F22" s="317" t="s">
        <v>950</v>
      </c>
      <c r="G22" s="124">
        <v>1024701850491</v>
      </c>
      <c r="H22" s="74" t="s">
        <v>4783</v>
      </c>
      <c r="I22" s="125">
        <v>4715005526</v>
      </c>
      <c r="J22" s="74">
        <v>42719</v>
      </c>
      <c r="K22" s="74">
        <v>42719</v>
      </c>
      <c r="L22" s="125" t="s">
        <v>981</v>
      </c>
      <c r="M22" s="125" t="s">
        <v>982</v>
      </c>
      <c r="N22" s="730" t="s">
        <v>983</v>
      </c>
      <c r="O22" s="801"/>
      <c r="P22" s="801"/>
      <c r="Q22" s="203"/>
      <c r="R22" s="854"/>
      <c r="S22" s="854"/>
      <c r="T22" s="733"/>
      <c r="U22" s="733"/>
      <c r="V22" s="733"/>
      <c r="W22" s="733"/>
      <c r="X22" s="733"/>
      <c r="Y22" s="733"/>
    </row>
    <row r="23" spans="1:26" s="713" customFormat="1" ht="93.6" customHeight="1" x14ac:dyDescent="0.25">
      <c r="A23" s="320">
        <v>12</v>
      </c>
      <c r="B23" s="317" t="s">
        <v>435</v>
      </c>
      <c r="C23" s="317" t="s">
        <v>3207</v>
      </c>
      <c r="D23" s="317" t="s">
        <v>436</v>
      </c>
      <c r="E23" s="317" t="s">
        <v>436</v>
      </c>
      <c r="F23" s="317" t="s">
        <v>802</v>
      </c>
      <c r="G23" s="124">
        <v>1024701850260</v>
      </c>
      <c r="H23" s="74" t="s">
        <v>4783</v>
      </c>
      <c r="I23" s="125">
        <v>4715004917</v>
      </c>
      <c r="J23" s="74">
        <v>42726</v>
      </c>
      <c r="K23" s="74">
        <v>42726</v>
      </c>
      <c r="L23" s="125" t="s">
        <v>437</v>
      </c>
      <c r="M23" s="125" t="s">
        <v>438</v>
      </c>
      <c r="N23" s="730" t="s">
        <v>439</v>
      </c>
      <c r="O23" s="801"/>
      <c r="P23" s="801"/>
      <c r="Q23" s="203"/>
      <c r="R23" s="854"/>
      <c r="S23" s="854"/>
      <c r="T23" s="733"/>
      <c r="U23" s="733"/>
      <c r="V23" s="733"/>
      <c r="W23" s="733"/>
      <c r="X23" s="733"/>
      <c r="Y23" s="733"/>
    </row>
    <row r="24" spans="1:26" s="713" customFormat="1" ht="78.75" x14ac:dyDescent="0.25">
      <c r="A24" s="320">
        <v>13</v>
      </c>
      <c r="B24" s="317" t="s">
        <v>3058</v>
      </c>
      <c r="C24" s="317" t="s">
        <v>3207</v>
      </c>
      <c r="D24" s="317" t="s">
        <v>3059</v>
      </c>
      <c r="E24" s="317" t="s">
        <v>3059</v>
      </c>
      <c r="F24" s="317" t="s">
        <v>1768</v>
      </c>
      <c r="G24" s="124">
        <v>1024701849897</v>
      </c>
      <c r="H24" s="74" t="s">
        <v>4783</v>
      </c>
      <c r="I24" s="125">
        <v>4715001948</v>
      </c>
      <c r="J24" s="74">
        <v>42726</v>
      </c>
      <c r="K24" s="74">
        <v>42726</v>
      </c>
      <c r="L24" s="125" t="s">
        <v>818</v>
      </c>
      <c r="M24" s="125" t="s">
        <v>522</v>
      </c>
      <c r="N24" s="730" t="s">
        <v>523</v>
      </c>
      <c r="O24" s="801"/>
      <c r="P24" s="801"/>
      <c r="Q24" s="203"/>
      <c r="R24" s="854"/>
      <c r="S24" s="854"/>
      <c r="T24" s="733"/>
      <c r="U24" s="733"/>
      <c r="V24" s="733"/>
      <c r="W24" s="733"/>
      <c r="X24" s="733"/>
      <c r="Y24" s="733"/>
    </row>
    <row r="25" spans="1:26" s="713" customFormat="1" ht="64.150000000000006" customHeight="1" x14ac:dyDescent="0.25">
      <c r="A25" s="320">
        <v>14</v>
      </c>
      <c r="B25" s="317" t="s">
        <v>3060</v>
      </c>
      <c r="C25" s="317" t="s">
        <v>3207</v>
      </c>
      <c r="D25" s="317" t="s">
        <v>3061</v>
      </c>
      <c r="E25" s="317" t="s">
        <v>3061</v>
      </c>
      <c r="F25" s="317" t="s">
        <v>635</v>
      </c>
      <c r="G25" s="124">
        <v>1024701849875</v>
      </c>
      <c r="H25" s="74" t="s">
        <v>4783</v>
      </c>
      <c r="I25" s="125">
        <v>4715000479</v>
      </c>
      <c r="J25" s="74">
        <v>42724</v>
      </c>
      <c r="K25" s="74">
        <v>42724</v>
      </c>
      <c r="L25" s="125" t="s">
        <v>675</v>
      </c>
      <c r="M25" s="125" t="s">
        <v>676</v>
      </c>
      <c r="N25" s="730" t="s">
        <v>677</v>
      </c>
      <c r="O25" s="801"/>
      <c r="P25" s="801"/>
      <c r="Q25" s="203"/>
      <c r="R25" s="854"/>
      <c r="S25" s="854"/>
      <c r="T25" s="733"/>
      <c r="U25" s="733"/>
      <c r="V25" s="733"/>
      <c r="W25" s="733"/>
      <c r="X25" s="733"/>
      <c r="Y25" s="733"/>
    </row>
    <row r="26" spans="1:26" s="713" customFormat="1" ht="93.6" customHeight="1" x14ac:dyDescent="0.25">
      <c r="A26" s="320">
        <v>15</v>
      </c>
      <c r="B26" s="317" t="s">
        <v>3062</v>
      </c>
      <c r="C26" s="317" t="s">
        <v>3207</v>
      </c>
      <c r="D26" s="317" t="s">
        <v>3063</v>
      </c>
      <c r="E26" s="317" t="s">
        <v>3063</v>
      </c>
      <c r="F26" s="317" t="s">
        <v>6287</v>
      </c>
      <c r="G26" s="124">
        <v>1024701849501</v>
      </c>
      <c r="H26" s="74" t="s">
        <v>4783</v>
      </c>
      <c r="I26" s="125">
        <v>4715005188</v>
      </c>
      <c r="J26" s="74">
        <v>42478</v>
      </c>
      <c r="K26" s="74">
        <v>42478</v>
      </c>
      <c r="L26" s="125" t="s">
        <v>2230</v>
      </c>
      <c r="M26" s="125" t="s">
        <v>2231</v>
      </c>
      <c r="N26" s="730" t="s">
        <v>2233</v>
      </c>
      <c r="O26" s="801"/>
      <c r="P26" s="801"/>
      <c r="Q26" s="203"/>
      <c r="R26" s="854"/>
      <c r="S26" s="854"/>
      <c r="T26" s="733"/>
      <c r="U26" s="733"/>
      <c r="V26" s="733"/>
      <c r="W26" s="733"/>
      <c r="X26" s="733"/>
      <c r="Y26" s="733"/>
    </row>
    <row r="27" spans="1:26" s="713" customFormat="1" ht="93.6" customHeight="1" x14ac:dyDescent="0.25">
      <c r="A27" s="320">
        <v>16</v>
      </c>
      <c r="B27" s="317" t="s">
        <v>3064</v>
      </c>
      <c r="C27" s="317" t="s">
        <v>3207</v>
      </c>
      <c r="D27" s="317" t="s">
        <v>3065</v>
      </c>
      <c r="E27" s="317" t="s">
        <v>3065</v>
      </c>
      <c r="F27" s="317" t="s">
        <v>19</v>
      </c>
      <c r="G27" s="124">
        <v>1024701849974</v>
      </c>
      <c r="H27" s="74" t="s">
        <v>4783</v>
      </c>
      <c r="I27" s="125">
        <v>4715002290</v>
      </c>
      <c r="J27" s="74">
        <v>43117</v>
      </c>
      <c r="K27" s="74">
        <v>43117</v>
      </c>
      <c r="L27" s="125" t="s">
        <v>20</v>
      </c>
      <c r="M27" s="125" t="s">
        <v>21</v>
      </c>
      <c r="N27" s="730" t="s">
        <v>22</v>
      </c>
      <c r="O27" s="801"/>
      <c r="P27" s="801"/>
      <c r="Q27" s="203"/>
      <c r="R27" s="854"/>
      <c r="S27" s="854"/>
      <c r="T27" s="733"/>
      <c r="U27" s="733"/>
      <c r="V27" s="733"/>
      <c r="W27" s="733"/>
      <c r="X27" s="733"/>
      <c r="Y27" s="733"/>
    </row>
    <row r="28" spans="1:26" s="713" customFormat="1" ht="93.6" customHeight="1" x14ac:dyDescent="0.25">
      <c r="A28" s="320">
        <v>17</v>
      </c>
      <c r="B28" s="317" t="s">
        <v>3066</v>
      </c>
      <c r="C28" s="317" t="s">
        <v>3207</v>
      </c>
      <c r="D28" s="317" t="s">
        <v>3067</v>
      </c>
      <c r="E28" s="317" t="s">
        <v>3067</v>
      </c>
      <c r="F28" s="317" t="s">
        <v>803</v>
      </c>
      <c r="G28" s="124">
        <v>1024701849920</v>
      </c>
      <c r="H28" s="74" t="s">
        <v>4783</v>
      </c>
      <c r="I28" s="125">
        <v>4715002370</v>
      </c>
      <c r="J28" s="74">
        <v>42726</v>
      </c>
      <c r="K28" s="74">
        <v>42422</v>
      </c>
      <c r="L28" s="125" t="s">
        <v>804</v>
      </c>
      <c r="M28" s="125" t="s">
        <v>805</v>
      </c>
      <c r="N28" s="730" t="s">
        <v>806</v>
      </c>
      <c r="O28" s="801"/>
      <c r="P28" s="801"/>
      <c r="Q28" s="203"/>
      <c r="R28" s="854"/>
      <c r="S28" s="854"/>
      <c r="T28" s="733"/>
      <c r="U28" s="733"/>
      <c r="V28" s="733"/>
      <c r="W28" s="733"/>
      <c r="X28" s="733"/>
      <c r="Y28" s="733"/>
    </row>
    <row r="29" spans="1:26" s="713" customFormat="1" ht="93.6" customHeight="1" x14ac:dyDescent="0.25">
      <c r="A29" s="719">
        <v>18</v>
      </c>
      <c r="B29" s="317" t="s">
        <v>3048</v>
      </c>
      <c r="C29" s="317" t="s">
        <v>3207</v>
      </c>
      <c r="D29" s="317" t="s">
        <v>705</v>
      </c>
      <c r="E29" s="317" t="s">
        <v>3049</v>
      </c>
      <c r="F29" s="317" t="s">
        <v>810</v>
      </c>
      <c r="G29" s="124">
        <v>1024701851547</v>
      </c>
      <c r="H29" s="74" t="s">
        <v>4783</v>
      </c>
      <c r="I29" s="125">
        <v>4715004787</v>
      </c>
      <c r="J29" s="74">
        <v>42733</v>
      </c>
      <c r="K29" s="74">
        <v>42733</v>
      </c>
      <c r="L29" s="125" t="s">
        <v>706</v>
      </c>
      <c r="M29" s="125" t="s">
        <v>707</v>
      </c>
      <c r="N29" s="730" t="s">
        <v>708</v>
      </c>
      <c r="O29" s="801"/>
      <c r="P29" s="801"/>
      <c r="Q29" s="203"/>
      <c r="R29" s="854"/>
      <c r="S29" s="854"/>
      <c r="T29" s="733"/>
      <c r="U29" s="733"/>
      <c r="V29" s="733"/>
      <c r="W29" s="733"/>
      <c r="X29" s="733"/>
      <c r="Y29" s="733"/>
    </row>
    <row r="30" spans="1:26" s="713" customFormat="1" ht="111.6" customHeight="1" x14ac:dyDescent="0.25">
      <c r="A30" s="320">
        <v>19</v>
      </c>
      <c r="B30" s="317" t="s">
        <v>2398</v>
      </c>
      <c r="C30" s="317" t="s">
        <v>2768</v>
      </c>
      <c r="D30" s="317" t="s">
        <v>3070</v>
      </c>
      <c r="E30" s="317" t="s">
        <v>3070</v>
      </c>
      <c r="F30" s="317" t="s">
        <v>2399</v>
      </c>
      <c r="G30" s="124">
        <v>1024701850810</v>
      </c>
      <c r="H30" s="74" t="s">
        <v>4783</v>
      </c>
      <c r="I30" s="125">
        <v>4715005036</v>
      </c>
      <c r="J30" s="74">
        <v>42515</v>
      </c>
      <c r="K30" s="74">
        <v>42515</v>
      </c>
      <c r="L30" s="125" t="s">
        <v>2400</v>
      </c>
      <c r="M30" s="125" t="s">
        <v>2401</v>
      </c>
      <c r="N30" s="730" t="s">
        <v>2402</v>
      </c>
      <c r="O30" s="801"/>
      <c r="P30" s="801"/>
      <c r="Q30" s="203"/>
      <c r="R30" s="854"/>
      <c r="S30" s="854"/>
      <c r="T30" s="733"/>
      <c r="U30" s="733"/>
      <c r="V30" s="733"/>
      <c r="W30" s="733"/>
      <c r="X30" s="733"/>
      <c r="Y30" s="733"/>
    </row>
    <row r="31" spans="1:26" s="713" customFormat="1" ht="28.5" x14ac:dyDescent="0.25">
      <c r="A31" s="719"/>
      <c r="B31" s="595" t="s">
        <v>6206</v>
      </c>
      <c r="C31" s="71"/>
      <c r="D31" s="71"/>
      <c r="E31" s="71"/>
      <c r="F31" s="125"/>
      <c r="G31" s="124"/>
      <c r="H31" s="74"/>
      <c r="I31" s="125"/>
      <c r="J31" s="74"/>
      <c r="K31" s="74"/>
      <c r="L31" s="125"/>
      <c r="M31" s="125"/>
      <c r="N31" s="730"/>
      <c r="O31" s="801"/>
      <c r="P31" s="801"/>
      <c r="Q31" s="203"/>
      <c r="R31" s="854"/>
      <c r="S31" s="854"/>
      <c r="T31" s="733"/>
      <c r="U31" s="733"/>
      <c r="V31" s="733"/>
      <c r="W31" s="733"/>
      <c r="X31" s="733"/>
      <c r="Y31" s="733"/>
    </row>
    <row r="32" spans="1:26" s="317" customFormat="1" ht="125.45" customHeight="1" x14ac:dyDescent="0.25">
      <c r="A32" s="320">
        <v>1</v>
      </c>
      <c r="B32" s="317" t="s">
        <v>1177</v>
      </c>
      <c r="C32" s="317" t="s">
        <v>3074</v>
      </c>
      <c r="D32" s="317" t="s">
        <v>3075</v>
      </c>
      <c r="E32" s="317" t="s">
        <v>3076</v>
      </c>
      <c r="F32" s="317" t="s">
        <v>6621</v>
      </c>
      <c r="G32" s="324">
        <v>1024701853197</v>
      </c>
      <c r="H32" s="320" t="s">
        <v>4783</v>
      </c>
      <c r="I32" s="320">
        <v>4715007604</v>
      </c>
      <c r="J32" s="318">
        <v>42521</v>
      </c>
      <c r="K32" s="318">
        <v>42521</v>
      </c>
      <c r="L32" s="320" t="s">
        <v>5529</v>
      </c>
      <c r="M32" s="320" t="s">
        <v>1178</v>
      </c>
      <c r="N32" s="317" t="s">
        <v>5530</v>
      </c>
      <c r="Q32" s="203"/>
      <c r="R32" s="696"/>
      <c r="S32" s="696"/>
      <c r="T32" s="696"/>
      <c r="U32" s="696"/>
      <c r="V32" s="696"/>
      <c r="W32" s="696"/>
      <c r="X32" s="696"/>
      <c r="Y32" s="696"/>
      <c r="Z32" s="852"/>
    </row>
    <row r="33" spans="1:26" s="317" customFormat="1" ht="126" customHeight="1" x14ac:dyDescent="0.25">
      <c r="A33" s="320">
        <v>2</v>
      </c>
      <c r="B33" s="317" t="s">
        <v>6595</v>
      </c>
      <c r="C33" s="317" t="s">
        <v>4769</v>
      </c>
      <c r="D33" s="317" t="s">
        <v>3077</v>
      </c>
      <c r="E33" s="317" t="s">
        <v>5949</v>
      </c>
      <c r="F33" s="317" t="s">
        <v>6620</v>
      </c>
      <c r="G33" s="324">
        <v>1024701850546</v>
      </c>
      <c r="H33" s="320" t="s">
        <v>4783</v>
      </c>
      <c r="I33" s="320">
        <v>4715008012</v>
      </c>
      <c r="J33" s="318">
        <v>43661</v>
      </c>
      <c r="K33" s="318">
        <v>43661</v>
      </c>
      <c r="L33" s="320" t="s">
        <v>6597</v>
      </c>
      <c r="M33" s="320" t="s">
        <v>2998</v>
      </c>
      <c r="N33" s="317" t="s">
        <v>6596</v>
      </c>
      <c r="Q33" s="203"/>
      <c r="R33" s="696"/>
      <c r="S33" s="696"/>
      <c r="T33" s="696"/>
      <c r="U33" s="696"/>
      <c r="V33" s="696"/>
      <c r="W33" s="696"/>
      <c r="X33" s="696"/>
      <c r="Y33" s="696"/>
      <c r="Z33" s="852"/>
    </row>
    <row r="34" spans="1:26" s="317" customFormat="1" ht="124.9" customHeight="1" x14ac:dyDescent="0.25">
      <c r="A34" s="320">
        <v>3</v>
      </c>
      <c r="B34" s="128" t="s">
        <v>6334</v>
      </c>
      <c r="C34" s="317" t="s">
        <v>5585</v>
      </c>
      <c r="D34" s="317" t="s">
        <v>3078</v>
      </c>
      <c r="E34" s="317" t="s">
        <v>2363</v>
      </c>
      <c r="F34" s="317" t="s">
        <v>4408</v>
      </c>
      <c r="G34" s="324">
        <v>1184700001738</v>
      </c>
      <c r="H34" s="320" t="s">
        <v>4783</v>
      </c>
      <c r="I34" s="320">
        <v>4715032255</v>
      </c>
      <c r="J34" s="318">
        <v>43493</v>
      </c>
      <c r="K34" s="318">
        <v>43493</v>
      </c>
      <c r="L34" s="320" t="s">
        <v>5588</v>
      </c>
      <c r="M34" s="320" t="s">
        <v>5586</v>
      </c>
      <c r="N34" s="317" t="s">
        <v>5587</v>
      </c>
      <c r="Q34" s="203"/>
      <c r="R34" s="696"/>
      <c r="S34" s="696"/>
      <c r="T34" s="696"/>
      <c r="U34" s="696"/>
      <c r="V34" s="696"/>
      <c r="W34" s="696"/>
      <c r="X34" s="696"/>
      <c r="Y34" s="696"/>
      <c r="Z34" s="852"/>
    </row>
    <row r="35" spans="1:26" s="317" customFormat="1" ht="100.9" customHeight="1" x14ac:dyDescent="0.25">
      <c r="A35" s="320">
        <v>4</v>
      </c>
      <c r="B35" s="128" t="s">
        <v>6335</v>
      </c>
      <c r="C35" s="317" t="s">
        <v>2232</v>
      </c>
      <c r="D35" s="317" t="s">
        <v>2433</v>
      </c>
      <c r="E35" s="317" t="s">
        <v>6037</v>
      </c>
      <c r="F35" s="317" t="s">
        <v>6038</v>
      </c>
      <c r="G35" s="324">
        <v>1024701850249</v>
      </c>
      <c r="H35" s="320" t="s">
        <v>4783</v>
      </c>
      <c r="I35" s="320">
        <v>4715001497</v>
      </c>
      <c r="J35" s="318">
        <v>42548</v>
      </c>
      <c r="K35" s="318">
        <v>42548</v>
      </c>
      <c r="L35" s="320" t="s">
        <v>6041</v>
      </c>
      <c r="M35" s="320" t="s">
        <v>6039</v>
      </c>
      <c r="N35" s="317" t="s">
        <v>6040</v>
      </c>
      <c r="Q35" s="203"/>
      <c r="R35" s="696"/>
      <c r="S35" s="696"/>
      <c r="T35" s="696"/>
      <c r="U35" s="696"/>
      <c r="V35" s="696"/>
      <c r="W35" s="696"/>
      <c r="X35" s="696"/>
      <c r="Y35" s="696"/>
      <c r="Z35" s="852"/>
    </row>
    <row r="36" spans="1:26" s="317" customFormat="1" ht="82.15" customHeight="1" x14ac:dyDescent="0.25">
      <c r="A36" s="320">
        <v>5</v>
      </c>
      <c r="B36" s="317" t="s">
        <v>2362</v>
      </c>
      <c r="C36" s="317" t="s">
        <v>4397</v>
      </c>
      <c r="D36" s="317" t="s">
        <v>3079</v>
      </c>
      <c r="E36" s="317" t="s">
        <v>2363</v>
      </c>
      <c r="F36" s="317" t="s">
        <v>4342</v>
      </c>
      <c r="G36" s="324">
        <v>1024701852801</v>
      </c>
      <c r="H36" s="320" t="s">
        <v>4783</v>
      </c>
      <c r="I36" s="320">
        <v>4715011142</v>
      </c>
      <c r="J36" s="318">
        <v>42501</v>
      </c>
      <c r="K36" s="318">
        <v>42501</v>
      </c>
      <c r="L36" s="320" t="s">
        <v>2364</v>
      </c>
      <c r="M36" s="320" t="s">
        <v>2365</v>
      </c>
      <c r="N36" s="317" t="s">
        <v>2366</v>
      </c>
      <c r="Q36" s="203"/>
      <c r="R36" s="696"/>
      <c r="S36" s="696"/>
      <c r="T36" s="696"/>
      <c r="U36" s="696"/>
      <c r="V36" s="696"/>
      <c r="W36" s="696"/>
      <c r="X36" s="696"/>
      <c r="Y36" s="696"/>
      <c r="Z36" s="852"/>
    </row>
    <row r="37" spans="1:26" s="317" customFormat="1" ht="82.15" customHeight="1" x14ac:dyDescent="0.25">
      <c r="A37" s="320">
        <v>6</v>
      </c>
      <c r="B37" s="403" t="s">
        <v>5856</v>
      </c>
      <c r="C37" s="317" t="s">
        <v>4187</v>
      </c>
      <c r="D37" s="317" t="s">
        <v>5857</v>
      </c>
      <c r="E37" s="317" t="s">
        <v>5858</v>
      </c>
      <c r="F37" s="317" t="s">
        <v>2543</v>
      </c>
      <c r="G37" s="324">
        <v>1180327001436</v>
      </c>
      <c r="H37" s="320" t="s">
        <v>4783</v>
      </c>
      <c r="I37" s="455" t="s">
        <v>6289</v>
      </c>
      <c r="J37" s="318">
        <v>43661</v>
      </c>
      <c r="K37" s="318">
        <v>43661</v>
      </c>
      <c r="L37" s="320" t="s">
        <v>5859</v>
      </c>
      <c r="M37" s="320" t="s">
        <v>5860</v>
      </c>
      <c r="N37" s="317" t="s">
        <v>5861</v>
      </c>
      <c r="Q37" s="652"/>
      <c r="R37" s="696"/>
      <c r="S37" s="696"/>
      <c r="T37" s="696"/>
      <c r="U37" s="696"/>
      <c r="V37" s="696"/>
      <c r="W37" s="696"/>
      <c r="X37" s="696"/>
      <c r="Y37" s="696"/>
      <c r="Z37" s="852"/>
    </row>
    <row r="38" spans="1:26" s="713" customFormat="1" ht="28.5" x14ac:dyDescent="0.25">
      <c r="A38" s="719"/>
      <c r="B38" s="595" t="s">
        <v>6205</v>
      </c>
      <c r="C38" s="71"/>
      <c r="D38" s="71"/>
      <c r="E38" s="71"/>
      <c r="F38" s="125"/>
      <c r="G38" s="124"/>
      <c r="H38" s="74"/>
      <c r="I38" s="125"/>
      <c r="J38" s="74"/>
      <c r="K38" s="74"/>
      <c r="L38" s="125"/>
      <c r="M38" s="125"/>
      <c r="N38" s="730"/>
      <c r="O38" s="801"/>
      <c r="P38" s="801"/>
      <c r="Q38" s="203"/>
      <c r="R38" s="854"/>
      <c r="S38" s="854"/>
      <c r="T38" s="733"/>
      <c r="U38" s="733"/>
      <c r="V38" s="733"/>
      <c r="W38" s="733"/>
      <c r="X38" s="733"/>
      <c r="Y38" s="733"/>
    </row>
    <row r="39" spans="1:26" s="317" customFormat="1" ht="71.45" customHeight="1" x14ac:dyDescent="0.25">
      <c r="A39" s="320">
        <v>1</v>
      </c>
      <c r="B39" s="317" t="s">
        <v>1566</v>
      </c>
      <c r="C39" s="317" t="s">
        <v>4474</v>
      </c>
      <c r="D39" s="317" t="s">
        <v>1567</v>
      </c>
      <c r="E39" s="317" t="s">
        <v>1567</v>
      </c>
      <c r="F39" s="317" t="s">
        <v>4472</v>
      </c>
      <c r="G39" s="324">
        <v>1024701851415</v>
      </c>
      <c r="H39" s="320">
        <v>42695</v>
      </c>
      <c r="I39" s="320">
        <v>4715007210</v>
      </c>
      <c r="J39" s="318">
        <v>42636</v>
      </c>
      <c r="K39" s="318">
        <v>42636</v>
      </c>
      <c r="L39" s="320" t="s">
        <v>4987</v>
      </c>
      <c r="M39" s="320" t="s">
        <v>1568</v>
      </c>
      <c r="N39" s="317" t="s">
        <v>1569</v>
      </c>
      <c r="Q39" s="203"/>
      <c r="R39" s="696"/>
      <c r="S39" s="696"/>
      <c r="T39" s="696"/>
      <c r="U39" s="696"/>
      <c r="V39" s="696"/>
      <c r="W39" s="696"/>
      <c r="X39" s="696"/>
      <c r="Y39" s="696"/>
      <c r="Z39" s="852"/>
    </row>
    <row r="40" spans="1:26" s="317" customFormat="1" ht="93.6" customHeight="1" x14ac:dyDescent="0.25">
      <c r="A40" s="320">
        <v>2</v>
      </c>
      <c r="B40" s="317" t="s">
        <v>227</v>
      </c>
      <c r="C40" s="317" t="s">
        <v>4474</v>
      </c>
      <c r="D40" s="317" t="s">
        <v>3068</v>
      </c>
      <c r="E40" s="317" t="s">
        <v>3069</v>
      </c>
      <c r="F40" s="317" t="s">
        <v>4472</v>
      </c>
      <c r="G40" s="324">
        <v>1024701851349</v>
      </c>
      <c r="H40" s="320" t="s">
        <v>4783</v>
      </c>
      <c r="I40" s="320">
        <v>4715002187</v>
      </c>
      <c r="J40" s="318">
        <v>42684</v>
      </c>
      <c r="K40" s="318">
        <v>42684</v>
      </c>
      <c r="L40" s="320" t="s">
        <v>228</v>
      </c>
      <c r="M40" s="320" t="s">
        <v>229</v>
      </c>
      <c r="N40" s="317" t="s">
        <v>230</v>
      </c>
      <c r="Q40" s="203"/>
      <c r="R40" s="696"/>
      <c r="S40" s="696"/>
      <c r="T40" s="696"/>
      <c r="U40" s="696"/>
      <c r="V40" s="696"/>
      <c r="W40" s="696"/>
      <c r="X40" s="696"/>
      <c r="Y40" s="696"/>
      <c r="Z40" s="852"/>
    </row>
    <row r="41" spans="1:26" s="317" customFormat="1" ht="90" customHeight="1" x14ac:dyDescent="0.25">
      <c r="A41" s="320">
        <v>3</v>
      </c>
      <c r="B41" s="317" t="s">
        <v>613</v>
      </c>
      <c r="C41" s="317" t="s">
        <v>4471</v>
      </c>
      <c r="D41" s="317" t="s">
        <v>614</v>
      </c>
      <c r="E41" s="317" t="s">
        <v>5197</v>
      </c>
      <c r="F41" s="317" t="s">
        <v>1714</v>
      </c>
      <c r="G41" s="324">
        <v>1024701852878</v>
      </c>
      <c r="H41" s="320" t="s">
        <v>4783</v>
      </c>
      <c r="I41" s="320">
        <v>4715011382</v>
      </c>
      <c r="J41" s="318">
        <v>43269</v>
      </c>
      <c r="K41" s="318">
        <v>43269</v>
      </c>
      <c r="L41" s="320" t="s">
        <v>5200</v>
      </c>
      <c r="M41" s="320" t="s">
        <v>5198</v>
      </c>
      <c r="N41" s="317" t="s">
        <v>5199</v>
      </c>
      <c r="Q41" s="203"/>
      <c r="R41" s="696"/>
      <c r="S41" s="696"/>
      <c r="T41" s="696"/>
      <c r="U41" s="696"/>
      <c r="V41" s="696"/>
      <c r="W41" s="696"/>
      <c r="X41" s="696"/>
      <c r="Y41" s="696"/>
      <c r="Z41" s="852"/>
    </row>
    <row r="42" spans="1:26" s="317" customFormat="1" ht="90" customHeight="1" x14ac:dyDescent="0.25">
      <c r="A42" s="320">
        <v>4</v>
      </c>
      <c r="B42" s="317" t="s">
        <v>1832</v>
      </c>
      <c r="C42" s="317" t="s">
        <v>4471</v>
      </c>
      <c r="D42" s="317" t="s">
        <v>1833</v>
      </c>
      <c r="E42" s="317" t="s">
        <v>1834</v>
      </c>
      <c r="F42" s="317" t="s">
        <v>1714</v>
      </c>
      <c r="G42" s="324">
        <v>1024701853527</v>
      </c>
      <c r="H42" s="320" t="s">
        <v>4783</v>
      </c>
      <c r="I42" s="320">
        <v>4715008407</v>
      </c>
      <c r="J42" s="318">
        <v>42690</v>
      </c>
      <c r="K42" s="318">
        <v>42690</v>
      </c>
      <c r="L42" s="320" t="s">
        <v>506</v>
      </c>
      <c r="M42" s="320" t="s">
        <v>507</v>
      </c>
      <c r="N42" s="317" t="s">
        <v>508</v>
      </c>
      <c r="Q42" s="203"/>
      <c r="R42" s="696"/>
      <c r="S42" s="696"/>
      <c r="T42" s="696"/>
      <c r="U42" s="696"/>
      <c r="V42" s="696"/>
      <c r="W42" s="696"/>
      <c r="X42" s="696"/>
      <c r="Y42" s="696"/>
      <c r="Z42" s="852"/>
    </row>
    <row r="43" spans="1:26" s="713" customFormat="1" ht="28.5" x14ac:dyDescent="0.25">
      <c r="A43" s="719"/>
      <c r="B43" s="595" t="s">
        <v>6207</v>
      </c>
      <c r="C43" s="71"/>
      <c r="D43" s="71"/>
      <c r="E43" s="71"/>
      <c r="F43" s="125"/>
      <c r="G43" s="124"/>
      <c r="H43" s="74"/>
      <c r="I43" s="125"/>
      <c r="J43" s="74"/>
      <c r="K43" s="74"/>
      <c r="L43" s="125"/>
      <c r="M43" s="125"/>
      <c r="N43" s="730"/>
      <c r="O43" s="801"/>
      <c r="P43" s="801"/>
      <c r="Q43" s="203"/>
      <c r="R43" s="854"/>
      <c r="S43" s="854"/>
      <c r="T43" s="733"/>
      <c r="U43" s="733"/>
      <c r="V43" s="733"/>
      <c r="W43" s="733"/>
      <c r="X43" s="733"/>
      <c r="Y43" s="733"/>
    </row>
    <row r="44" spans="1:26" s="317" customFormat="1" x14ac:dyDescent="0.25">
      <c r="A44" s="320"/>
      <c r="G44" s="324"/>
      <c r="H44" s="320"/>
      <c r="I44" s="320"/>
      <c r="J44" s="318"/>
      <c r="K44" s="318"/>
      <c r="L44" s="320"/>
      <c r="M44" s="320"/>
      <c r="Q44" s="203"/>
      <c r="R44" s="696"/>
      <c r="S44" s="696"/>
      <c r="T44" s="696"/>
      <c r="U44" s="696"/>
      <c r="V44" s="696"/>
      <c r="W44" s="696"/>
      <c r="X44" s="696"/>
      <c r="Y44" s="696"/>
      <c r="Z44" s="852"/>
    </row>
    <row r="45" spans="1:26" s="713" customFormat="1" ht="31.15" customHeight="1" x14ac:dyDescent="0.25">
      <c r="A45" s="719"/>
      <c r="B45" s="595" t="s">
        <v>6209</v>
      </c>
      <c r="C45" s="71"/>
      <c r="D45" s="71"/>
      <c r="E45" s="71"/>
      <c r="F45" s="125"/>
      <c r="G45" s="124"/>
      <c r="H45" s="74"/>
      <c r="I45" s="125"/>
      <c r="J45" s="74"/>
      <c r="K45" s="74"/>
      <c r="L45" s="125"/>
      <c r="M45" s="125"/>
      <c r="N45" s="730"/>
      <c r="O45" s="801"/>
      <c r="P45" s="801"/>
      <c r="Q45" s="203"/>
      <c r="R45" s="854"/>
      <c r="S45" s="854"/>
      <c r="T45" s="733"/>
      <c r="U45" s="733"/>
      <c r="V45" s="733"/>
      <c r="W45" s="733"/>
      <c r="X45" s="733"/>
      <c r="Y45" s="733"/>
    </row>
    <row r="46" spans="1:26" s="317" customFormat="1" ht="95.45" customHeight="1" x14ac:dyDescent="0.25">
      <c r="A46" s="320">
        <v>1</v>
      </c>
      <c r="B46" s="317" t="s">
        <v>934</v>
      </c>
      <c r="C46" s="317" t="s">
        <v>3071</v>
      </c>
      <c r="D46" s="317" t="s">
        <v>3072</v>
      </c>
      <c r="E46" s="317" t="s">
        <v>3072</v>
      </c>
      <c r="F46" s="317" t="s">
        <v>3073</v>
      </c>
      <c r="G46" s="324">
        <v>1024701853274</v>
      </c>
      <c r="H46" s="320" t="s">
        <v>4783</v>
      </c>
      <c r="I46" s="320">
        <v>4715011047</v>
      </c>
      <c r="J46" s="318">
        <v>42713</v>
      </c>
      <c r="K46" s="318">
        <v>42713</v>
      </c>
      <c r="L46" s="320" t="s">
        <v>935</v>
      </c>
      <c r="M46" s="320" t="s">
        <v>936</v>
      </c>
      <c r="N46" s="317" t="s">
        <v>937</v>
      </c>
      <c r="Q46" s="203"/>
      <c r="R46" s="696"/>
      <c r="S46" s="696"/>
      <c r="T46" s="696"/>
      <c r="U46" s="696"/>
      <c r="V46" s="696"/>
      <c r="W46" s="696"/>
      <c r="X46" s="696"/>
      <c r="Y46" s="696"/>
      <c r="Z46" s="852"/>
    </row>
    <row r="47" spans="1:26" s="317" customFormat="1" ht="61.9" customHeight="1" x14ac:dyDescent="0.25">
      <c r="A47" s="320"/>
      <c r="B47" s="435" t="s">
        <v>6217</v>
      </c>
      <c r="G47" s="324"/>
      <c r="H47" s="320"/>
      <c r="I47" s="320"/>
      <c r="J47" s="318"/>
      <c r="K47" s="318"/>
      <c r="L47" s="320"/>
      <c r="M47" s="320"/>
      <c r="Q47" s="652"/>
      <c r="R47" s="696"/>
      <c r="S47" s="696"/>
      <c r="T47" s="696"/>
      <c r="U47" s="696"/>
      <c r="V47" s="696"/>
      <c r="W47" s="696"/>
      <c r="X47" s="696"/>
      <c r="Y47" s="696"/>
      <c r="Z47" s="852"/>
    </row>
    <row r="48" spans="1:26" s="317" customFormat="1" ht="82.15" customHeight="1" x14ac:dyDescent="0.25">
      <c r="A48" s="320">
        <v>1</v>
      </c>
      <c r="B48" s="317" t="s">
        <v>530</v>
      </c>
      <c r="C48" s="317" t="s">
        <v>4474</v>
      </c>
      <c r="D48" s="317" t="s">
        <v>531</v>
      </c>
      <c r="E48" s="317" t="s">
        <v>531</v>
      </c>
      <c r="F48" s="317" t="s">
        <v>1714</v>
      </c>
      <c r="G48" s="324">
        <v>1024701851932</v>
      </c>
      <c r="H48" s="320" t="s">
        <v>4783</v>
      </c>
      <c r="I48" s="320">
        <v>4715008710</v>
      </c>
      <c r="J48" s="318">
        <v>42815</v>
      </c>
      <c r="K48" s="318">
        <v>42815</v>
      </c>
      <c r="L48" s="320" t="s">
        <v>532</v>
      </c>
      <c r="M48" s="320" t="s">
        <v>533</v>
      </c>
      <c r="N48" s="317" t="s">
        <v>539</v>
      </c>
      <c r="Q48" s="652"/>
      <c r="R48" s="696"/>
      <c r="S48" s="696"/>
      <c r="T48" s="696"/>
      <c r="U48" s="696"/>
      <c r="V48" s="696"/>
      <c r="W48" s="696"/>
      <c r="X48" s="696"/>
      <c r="Y48" s="696"/>
      <c r="Z48" s="852"/>
    </row>
    <row r="49" spans="1:26" s="317" customFormat="1" ht="82.15" customHeight="1" x14ac:dyDescent="0.25">
      <c r="A49" s="320">
        <v>2</v>
      </c>
      <c r="B49" s="317" t="s">
        <v>5270</v>
      </c>
      <c r="C49" s="317" t="s">
        <v>5271</v>
      </c>
      <c r="D49" s="317" t="s">
        <v>5272</v>
      </c>
      <c r="E49" s="317" t="s">
        <v>5273</v>
      </c>
      <c r="F49" s="317" t="s">
        <v>2703</v>
      </c>
      <c r="G49" s="324">
        <v>1024701849150</v>
      </c>
      <c r="H49" s="320" t="s">
        <v>4783</v>
      </c>
      <c r="I49" s="320">
        <v>4715006030</v>
      </c>
      <c r="J49" s="318">
        <v>43328</v>
      </c>
      <c r="K49" s="318">
        <v>43328</v>
      </c>
      <c r="L49" s="320" t="s">
        <v>5274</v>
      </c>
      <c r="M49" s="320" t="s">
        <v>5275</v>
      </c>
      <c r="N49" s="317" t="s">
        <v>5276</v>
      </c>
      <c r="Q49" s="652"/>
      <c r="R49" s="696"/>
      <c r="S49" s="696"/>
      <c r="T49" s="696"/>
      <c r="U49" s="696"/>
      <c r="V49" s="696"/>
      <c r="W49" s="696"/>
      <c r="X49" s="696"/>
      <c r="Y49" s="696"/>
      <c r="Z49" s="852"/>
    </row>
    <row r="50" spans="1:26" ht="15.75" x14ac:dyDescent="0.25">
      <c r="A50" s="161"/>
      <c r="B50" s="595" t="s">
        <v>6210</v>
      </c>
      <c r="C50" s="267"/>
      <c r="D50" s="144"/>
      <c r="E50" s="144"/>
      <c r="F50" s="142"/>
      <c r="G50" s="198"/>
      <c r="H50" s="198"/>
      <c r="I50" s="125"/>
      <c r="J50" s="318"/>
      <c r="K50" s="318"/>
      <c r="L50" s="319"/>
      <c r="M50" s="320"/>
      <c r="N50" s="15"/>
      <c r="O50" s="15"/>
      <c r="P50" s="268"/>
      <c r="Q50" s="846"/>
    </row>
    <row r="51" spans="1:26" s="317" customFormat="1" ht="82.15" customHeight="1" x14ac:dyDescent="0.25">
      <c r="A51" s="320">
        <v>1</v>
      </c>
      <c r="B51" s="317" t="s">
        <v>2196</v>
      </c>
      <c r="C51" s="317" t="s">
        <v>2197</v>
      </c>
      <c r="D51" s="317" t="s">
        <v>2198</v>
      </c>
      <c r="E51" s="317" t="s">
        <v>2363</v>
      </c>
      <c r="F51" s="317" t="s">
        <v>4342</v>
      </c>
      <c r="G51" s="324">
        <v>1024715001580</v>
      </c>
      <c r="H51" s="320" t="s">
        <v>4783</v>
      </c>
      <c r="I51" s="320">
        <v>4715019631</v>
      </c>
      <c r="J51" s="318">
        <v>42191</v>
      </c>
      <c r="K51" s="318">
        <v>42191</v>
      </c>
      <c r="L51" s="320" t="s">
        <v>2199</v>
      </c>
      <c r="M51" s="320" t="s">
        <v>2200</v>
      </c>
      <c r="N51" s="317" t="s">
        <v>2201</v>
      </c>
      <c r="Q51" s="652"/>
      <c r="R51" s="696"/>
      <c r="S51" s="696"/>
      <c r="T51" s="696"/>
      <c r="U51" s="696"/>
      <c r="V51" s="696"/>
      <c r="W51" s="696"/>
      <c r="X51" s="696"/>
      <c r="Y51" s="696"/>
      <c r="Z51" s="852"/>
    </row>
    <row r="52" spans="1:26" ht="42.75" x14ac:dyDescent="0.25">
      <c r="A52" s="835"/>
      <c r="B52" s="766" t="s">
        <v>6211</v>
      </c>
      <c r="C52" s="767"/>
      <c r="D52" s="768"/>
      <c r="E52" s="768"/>
      <c r="F52" s="769"/>
      <c r="G52" s="838"/>
      <c r="H52" s="772"/>
      <c r="I52" s="772"/>
      <c r="J52" s="842"/>
      <c r="K52" s="842"/>
      <c r="L52" s="127"/>
      <c r="M52" s="772"/>
      <c r="N52" s="127"/>
      <c r="O52" s="460"/>
      <c r="P52" s="773"/>
      <c r="Q52" s="847"/>
    </row>
    <row r="53" spans="1:26" x14ac:dyDescent="0.25">
      <c r="A53" s="402"/>
      <c r="B53" s="594" t="s">
        <v>6212</v>
      </c>
      <c r="C53" s="561"/>
      <c r="D53" s="410"/>
      <c r="E53" s="410"/>
      <c r="F53" s="774"/>
      <c r="G53" s="494"/>
      <c r="H53" s="492"/>
      <c r="I53" s="407"/>
      <c r="J53" s="492"/>
      <c r="K53" s="492"/>
      <c r="L53" s="127"/>
      <c r="M53" s="407"/>
      <c r="N53" s="127"/>
      <c r="O53" s="561"/>
      <c r="P53" s="561"/>
      <c r="Q53" s="848"/>
    </row>
    <row r="54" spans="1:26" x14ac:dyDescent="0.25">
      <c r="A54" s="473"/>
      <c r="B54" s="403"/>
      <c r="C54" s="403"/>
      <c r="D54" s="403"/>
      <c r="E54" s="403"/>
      <c r="F54" s="395"/>
      <c r="G54" s="405"/>
      <c r="H54" s="473"/>
      <c r="I54" s="405"/>
      <c r="J54" s="406"/>
      <c r="K54" s="406"/>
      <c r="L54" s="127"/>
      <c r="M54" s="473"/>
      <c r="N54" s="127"/>
      <c r="O54" s="701"/>
      <c r="P54" s="701"/>
      <c r="Q54" s="849"/>
    </row>
    <row r="55" spans="1:26" ht="24" x14ac:dyDescent="0.25">
      <c r="A55" s="836"/>
      <c r="B55" s="594" t="s">
        <v>6213</v>
      </c>
      <c r="C55" s="561"/>
      <c r="D55" s="620"/>
      <c r="E55" s="620"/>
      <c r="F55" s="775"/>
      <c r="G55" s="839"/>
      <c r="H55" s="622"/>
      <c r="I55" s="622"/>
      <c r="J55" s="843"/>
      <c r="K55" s="843"/>
      <c r="L55" s="127"/>
      <c r="M55" s="622"/>
      <c r="N55" s="127"/>
      <c r="O55" s="621"/>
      <c r="P55" s="477"/>
      <c r="Q55" s="850"/>
    </row>
    <row r="56" spans="1:26" x14ac:dyDescent="0.25">
      <c r="A56" s="836"/>
      <c r="B56" s="621"/>
      <c r="C56" s="561"/>
      <c r="D56" s="620"/>
      <c r="E56" s="620"/>
      <c r="F56" s="775"/>
      <c r="G56" s="839"/>
      <c r="H56" s="622"/>
      <c r="I56" s="622"/>
      <c r="J56" s="843"/>
      <c r="K56" s="843"/>
      <c r="L56" s="127"/>
      <c r="M56" s="622"/>
      <c r="N56" s="127"/>
      <c r="O56" s="621"/>
      <c r="P56" s="477"/>
      <c r="Q56" s="850"/>
    </row>
    <row r="57" spans="1:26" ht="36" x14ac:dyDescent="0.25">
      <c r="A57" s="836"/>
      <c r="B57" s="807" t="s">
        <v>6214</v>
      </c>
      <c r="C57" s="561"/>
      <c r="D57" s="620"/>
      <c r="E57" s="620"/>
      <c r="F57" s="775"/>
      <c r="G57" s="839"/>
      <c r="H57" s="622"/>
      <c r="I57" s="622"/>
      <c r="J57" s="843"/>
      <c r="K57" s="843"/>
      <c r="L57" s="127"/>
      <c r="M57" s="622"/>
      <c r="N57" s="127"/>
      <c r="O57" s="621"/>
      <c r="P57" s="477"/>
      <c r="Q57" s="850"/>
    </row>
    <row r="58" spans="1:26" ht="15.75" x14ac:dyDescent="0.25">
      <c r="A58" s="719"/>
      <c r="B58" s="128"/>
      <c r="C58" s="128"/>
      <c r="D58" s="128"/>
      <c r="E58" s="128"/>
      <c r="F58" s="127"/>
      <c r="G58" s="324"/>
      <c r="H58" s="130"/>
      <c r="I58" s="155"/>
      <c r="J58" s="130"/>
      <c r="K58" s="130"/>
      <c r="L58" s="127"/>
      <c r="M58" s="125"/>
      <c r="N58" s="127"/>
      <c r="O58" s="730"/>
      <c r="P58" s="730"/>
      <c r="Q58" s="851"/>
    </row>
    <row r="59" spans="1:26" x14ac:dyDescent="0.25">
      <c r="A59" s="836"/>
      <c r="B59" s="594" t="s">
        <v>6215</v>
      </c>
      <c r="C59" s="561"/>
      <c r="D59" s="620"/>
      <c r="E59" s="620"/>
      <c r="F59" s="775"/>
      <c r="G59" s="839"/>
      <c r="H59" s="622"/>
      <c r="I59" s="622"/>
      <c r="J59" s="843"/>
      <c r="K59" s="843"/>
      <c r="L59" s="127"/>
      <c r="M59" s="622"/>
      <c r="N59" s="127"/>
      <c r="O59" s="621"/>
      <c r="P59" s="477"/>
      <c r="Q59" s="850"/>
    </row>
    <row r="60" spans="1:26" x14ac:dyDescent="0.25">
      <c r="A60" s="775"/>
      <c r="B60" s="621"/>
      <c r="C60" s="561"/>
      <c r="D60" s="620"/>
      <c r="E60" s="620"/>
      <c r="F60" s="775"/>
      <c r="G60" s="839"/>
      <c r="H60" s="622"/>
      <c r="I60" s="622"/>
      <c r="J60" s="843"/>
      <c r="K60" s="843"/>
      <c r="L60" s="622"/>
      <c r="M60" s="622"/>
      <c r="N60" s="621"/>
      <c r="O60" s="621"/>
      <c r="P60" s="477"/>
      <c r="Q60" s="850"/>
    </row>
  </sheetData>
  <mergeCells count="1">
    <mergeCell ref="A1:J1"/>
  </mergeCells>
  <phoneticPr fontId="4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52"/>
  <sheetViews>
    <sheetView topLeftCell="F63" zoomScaleNormal="100" workbookViewId="0">
      <selection activeCell="M67" sqref="M67"/>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1" style="6" customWidth="1"/>
    <col min="6" max="6" width="26.5703125" style="6" customWidth="1"/>
    <col min="7" max="9" width="19.5703125" style="6"/>
    <col min="10" max="11" width="19.5703125" style="62"/>
    <col min="12" max="12" width="19.5703125" style="6"/>
    <col min="13" max="13" width="19.5703125" style="61"/>
    <col min="14" max="14" width="22.140625" style="6" customWidth="1"/>
    <col min="15" max="16384" width="19.5703125" style="6"/>
  </cols>
  <sheetData>
    <row r="1" spans="1:60" ht="63.75" customHeight="1" x14ac:dyDescent="0.25">
      <c r="A1" s="921" t="s">
        <v>6354</v>
      </c>
      <c r="B1" s="921"/>
      <c r="C1" s="921"/>
      <c r="D1" s="921"/>
      <c r="E1" s="921"/>
      <c r="F1" s="921"/>
      <c r="G1" s="921"/>
      <c r="H1" s="871"/>
      <c r="I1" s="871"/>
      <c r="J1" s="871"/>
      <c r="K1" s="271"/>
      <c r="L1" s="271"/>
      <c r="M1" s="271"/>
      <c r="N1" s="271"/>
      <c r="O1" s="271"/>
      <c r="P1" s="271"/>
    </row>
    <row r="2" spans="1:60" s="15" customFormat="1" ht="52.5" customHeight="1" x14ac:dyDescent="0.25">
      <c r="A2" s="274"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272" t="s">
        <v>4794</v>
      </c>
      <c r="Q2" s="203" t="s">
        <v>4795</v>
      </c>
      <c r="R2" s="173"/>
      <c r="S2" s="173"/>
      <c r="T2" s="173"/>
      <c r="U2" s="173"/>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s="17" customFormat="1" ht="16.899999999999999" customHeight="1" x14ac:dyDescent="0.25">
      <c r="A3" s="855"/>
      <c r="B3" s="435" t="s">
        <v>6282</v>
      </c>
      <c r="C3" s="371"/>
      <c r="D3" s="856"/>
      <c r="E3" s="371"/>
      <c r="F3" s="371"/>
      <c r="G3" s="273"/>
      <c r="H3" s="372"/>
      <c r="I3" s="372"/>
      <c r="J3" s="272"/>
      <c r="K3" s="272"/>
      <c r="L3" s="371"/>
      <c r="M3" s="371"/>
      <c r="N3" s="371"/>
      <c r="O3" s="371"/>
      <c r="P3" s="371"/>
      <c r="Q3" s="857"/>
      <c r="R3" s="173"/>
      <c r="S3" s="173"/>
      <c r="T3" s="173"/>
      <c r="U3" s="173"/>
    </row>
    <row r="4" spans="1:60" s="41" customFormat="1" ht="99" customHeight="1" x14ac:dyDescent="0.25">
      <c r="A4" s="48">
        <v>1</v>
      </c>
      <c r="B4" s="317" t="s">
        <v>6290</v>
      </c>
      <c r="C4" s="41" t="s">
        <v>3574</v>
      </c>
      <c r="D4" s="41" t="s">
        <v>2803</v>
      </c>
      <c r="E4" s="41" t="s">
        <v>2803</v>
      </c>
      <c r="F4" s="41" t="s">
        <v>2052</v>
      </c>
      <c r="G4" s="129">
        <v>1024701899408</v>
      </c>
      <c r="H4" s="48" t="s">
        <v>4783</v>
      </c>
      <c r="I4" s="48">
        <v>4716013826</v>
      </c>
      <c r="J4" s="133">
        <v>42625</v>
      </c>
      <c r="K4" s="133">
        <v>42625</v>
      </c>
      <c r="L4" s="48" t="s">
        <v>1618</v>
      </c>
      <c r="M4" s="48" t="s">
        <v>2053</v>
      </c>
      <c r="N4" s="41" t="s">
        <v>2054</v>
      </c>
    </row>
    <row r="5" spans="1:60" s="41" customFormat="1" ht="86.45" customHeight="1" x14ac:dyDescent="0.25">
      <c r="A5" s="48">
        <v>2</v>
      </c>
      <c r="B5" s="317" t="s">
        <v>2804</v>
      </c>
      <c r="C5" s="41" t="s">
        <v>3574</v>
      </c>
      <c r="D5" s="41" t="s">
        <v>2805</v>
      </c>
      <c r="E5" s="41" t="s">
        <v>2805</v>
      </c>
      <c r="F5" s="41" t="s">
        <v>2541</v>
      </c>
      <c r="G5" s="129">
        <v>1024701898242</v>
      </c>
      <c r="H5" s="48" t="s">
        <v>4783</v>
      </c>
      <c r="I5" s="48">
        <v>4716014428</v>
      </c>
      <c r="J5" s="133">
        <v>42657</v>
      </c>
      <c r="K5" s="133">
        <v>42657</v>
      </c>
      <c r="L5" s="48" t="s">
        <v>1299</v>
      </c>
      <c r="M5" s="48" t="s">
        <v>1267</v>
      </c>
      <c r="N5" s="41" t="s">
        <v>1268</v>
      </c>
    </row>
    <row r="6" spans="1:60" s="41" customFormat="1" ht="79.900000000000006" customHeight="1" x14ac:dyDescent="0.25">
      <c r="A6" s="48">
        <v>3</v>
      </c>
      <c r="B6" s="317" t="s">
        <v>2806</v>
      </c>
      <c r="C6" s="41" t="s">
        <v>2807</v>
      </c>
      <c r="D6" s="41" t="s">
        <v>2808</v>
      </c>
      <c r="E6" s="41" t="s">
        <v>2808</v>
      </c>
      <c r="F6" s="41" t="s">
        <v>1741</v>
      </c>
      <c r="G6" s="129">
        <v>1024701896284</v>
      </c>
      <c r="H6" s="48" t="s">
        <v>4783</v>
      </c>
      <c r="I6" s="48">
        <v>4716014019</v>
      </c>
      <c r="J6" s="133">
        <v>42625</v>
      </c>
      <c r="K6" s="133">
        <v>42625</v>
      </c>
      <c r="L6" s="48" t="s">
        <v>1753</v>
      </c>
      <c r="M6" s="48" t="s">
        <v>1754</v>
      </c>
      <c r="N6" s="41" t="s">
        <v>1755</v>
      </c>
    </row>
    <row r="7" spans="1:60" s="41" customFormat="1" ht="72.599999999999994" customHeight="1" x14ac:dyDescent="0.25">
      <c r="A7" s="48">
        <v>4</v>
      </c>
      <c r="B7" s="317" t="s">
        <v>2809</v>
      </c>
      <c r="C7" s="41" t="s">
        <v>3574</v>
      </c>
      <c r="D7" s="41" t="s">
        <v>2810</v>
      </c>
      <c r="E7" s="41" t="s">
        <v>2810</v>
      </c>
      <c r="F7" s="41" t="s">
        <v>2541</v>
      </c>
      <c r="G7" s="129">
        <v>1024701898275</v>
      </c>
      <c r="H7" s="48" t="s">
        <v>4783</v>
      </c>
      <c r="I7" s="48">
        <v>4716013872</v>
      </c>
      <c r="J7" s="133">
        <v>42657</v>
      </c>
      <c r="K7" s="133">
        <v>42657</v>
      </c>
      <c r="L7" s="48" t="s">
        <v>1269</v>
      </c>
      <c r="M7" s="48" t="s">
        <v>1270</v>
      </c>
      <c r="N7" s="41" t="s">
        <v>1271</v>
      </c>
    </row>
    <row r="8" spans="1:60" s="41" customFormat="1" ht="70.900000000000006" customHeight="1" x14ac:dyDescent="0.25">
      <c r="A8" s="48">
        <v>5</v>
      </c>
      <c r="B8" s="317" t="s">
        <v>5736</v>
      </c>
      <c r="C8" s="41" t="s">
        <v>5737</v>
      </c>
      <c r="D8" s="41" t="s">
        <v>5738</v>
      </c>
      <c r="E8" s="41" t="s">
        <v>5738</v>
      </c>
      <c r="F8" s="41" t="s">
        <v>2541</v>
      </c>
      <c r="G8" s="129">
        <v>1174704017729</v>
      </c>
      <c r="H8" s="48" t="s">
        <v>4783</v>
      </c>
      <c r="I8" s="48">
        <v>4716044038</v>
      </c>
      <c r="J8" s="133">
        <v>43336</v>
      </c>
      <c r="K8" s="133">
        <v>43336</v>
      </c>
      <c r="L8" s="48" t="s">
        <v>5740</v>
      </c>
      <c r="M8" s="48" t="s">
        <v>5739</v>
      </c>
      <c r="N8" s="41" t="s">
        <v>5741</v>
      </c>
    </row>
    <row r="9" spans="1:60" s="41" customFormat="1" ht="62.25" customHeight="1" x14ac:dyDescent="0.25">
      <c r="A9" s="48">
        <v>6</v>
      </c>
      <c r="B9" s="317" t="s">
        <v>2811</v>
      </c>
      <c r="C9" s="41" t="s">
        <v>3574</v>
      </c>
      <c r="D9" s="41" t="s">
        <v>2812</v>
      </c>
      <c r="E9" s="41" t="s">
        <v>2812</v>
      </c>
      <c r="F9" s="41" t="s">
        <v>1404</v>
      </c>
      <c r="G9" s="129">
        <v>1024701898055</v>
      </c>
      <c r="H9" s="48" t="s">
        <v>4783</v>
      </c>
      <c r="I9" s="48">
        <v>4716014192</v>
      </c>
      <c r="J9" s="133">
        <v>42663</v>
      </c>
      <c r="K9" s="133">
        <v>42663</v>
      </c>
      <c r="L9" s="48" t="s">
        <v>1405</v>
      </c>
      <c r="M9" s="48" t="s">
        <v>1406</v>
      </c>
      <c r="N9" s="41" t="s">
        <v>1407</v>
      </c>
    </row>
    <row r="10" spans="1:60" s="41" customFormat="1" ht="70.900000000000006" customHeight="1" x14ac:dyDescent="0.25">
      <c r="A10" s="48">
        <v>7</v>
      </c>
      <c r="B10" s="317" t="s">
        <v>2813</v>
      </c>
      <c r="C10" s="41" t="s">
        <v>4445</v>
      </c>
      <c r="D10" s="41" t="s">
        <v>2814</v>
      </c>
      <c r="E10" s="41" t="s">
        <v>2814</v>
      </c>
      <c r="F10" s="41" t="s">
        <v>1756</v>
      </c>
      <c r="G10" s="129">
        <v>1124716000243</v>
      </c>
      <c r="H10" s="48" t="s">
        <v>4783</v>
      </c>
      <c r="I10" s="48">
        <v>4716036397</v>
      </c>
      <c r="J10" s="133">
        <v>43223</v>
      </c>
      <c r="K10" s="133">
        <v>43223</v>
      </c>
      <c r="L10" s="48" t="s">
        <v>5071</v>
      </c>
      <c r="M10" s="48" t="s">
        <v>5069</v>
      </c>
      <c r="N10" s="41" t="s">
        <v>5070</v>
      </c>
    </row>
    <row r="11" spans="1:60" s="41" customFormat="1" ht="117" customHeight="1" x14ac:dyDescent="0.25">
      <c r="A11" s="48">
        <v>8</v>
      </c>
      <c r="B11" s="317" t="s">
        <v>2815</v>
      </c>
      <c r="C11" s="41" t="s">
        <v>3574</v>
      </c>
      <c r="D11" s="41" t="s">
        <v>2816</v>
      </c>
      <c r="E11" s="41" t="s">
        <v>2816</v>
      </c>
      <c r="F11" s="41" t="s">
        <v>1756</v>
      </c>
      <c r="G11" s="129">
        <v>1024701898044</v>
      </c>
      <c r="H11" s="48" t="s">
        <v>4783</v>
      </c>
      <c r="I11" s="48">
        <v>4716014330</v>
      </c>
      <c r="J11" s="133">
        <v>42625</v>
      </c>
      <c r="K11" s="133">
        <v>42625</v>
      </c>
      <c r="L11" s="48" t="s">
        <v>1757</v>
      </c>
      <c r="M11" s="48" t="s">
        <v>1758</v>
      </c>
      <c r="N11" s="41" t="s">
        <v>1759</v>
      </c>
    </row>
    <row r="12" spans="1:60" s="41" customFormat="1" ht="62.25" customHeight="1" x14ac:dyDescent="0.25">
      <c r="A12" s="48">
        <v>9</v>
      </c>
      <c r="B12" s="317" t="s">
        <v>2817</v>
      </c>
      <c r="C12" s="41" t="s">
        <v>3574</v>
      </c>
      <c r="D12" s="41" t="s">
        <v>2818</v>
      </c>
      <c r="E12" s="41" t="s">
        <v>2818</v>
      </c>
      <c r="F12" s="41" t="s">
        <v>2541</v>
      </c>
      <c r="G12" s="129">
        <v>1024701897978</v>
      </c>
      <c r="H12" s="48" t="s">
        <v>4783</v>
      </c>
      <c r="I12" s="48">
        <v>4716014273</v>
      </c>
      <c r="J12" s="133">
        <v>42639</v>
      </c>
      <c r="K12" s="133">
        <v>42639</v>
      </c>
      <c r="L12" s="48" t="s">
        <v>990</v>
      </c>
      <c r="M12" s="48" t="s">
        <v>989</v>
      </c>
      <c r="N12" s="41" t="s">
        <v>988</v>
      </c>
    </row>
    <row r="13" spans="1:60" s="41" customFormat="1" ht="79.900000000000006" customHeight="1" x14ac:dyDescent="0.25">
      <c r="A13" s="48">
        <v>10</v>
      </c>
      <c r="B13" s="317" t="s">
        <v>2819</v>
      </c>
      <c r="C13" s="41" t="s">
        <v>3574</v>
      </c>
      <c r="D13" s="41" t="s">
        <v>2820</v>
      </c>
      <c r="E13" s="41" t="s">
        <v>2820</v>
      </c>
      <c r="F13" s="41" t="s">
        <v>2675</v>
      </c>
      <c r="G13" s="129">
        <v>1024701897989</v>
      </c>
      <c r="H13" s="48" t="s">
        <v>4783</v>
      </c>
      <c r="I13" s="48">
        <v>4716013840</v>
      </c>
      <c r="J13" s="133">
        <v>42636</v>
      </c>
      <c r="K13" s="133">
        <v>42636</v>
      </c>
      <c r="L13" s="48" t="s">
        <v>1619</v>
      </c>
      <c r="M13" s="48" t="s">
        <v>1620</v>
      </c>
      <c r="N13" s="41" t="s">
        <v>1621</v>
      </c>
    </row>
    <row r="14" spans="1:60" s="41" customFormat="1" ht="77.45" customHeight="1" x14ac:dyDescent="0.25">
      <c r="A14" s="48">
        <v>11</v>
      </c>
      <c r="B14" s="317" t="s">
        <v>2821</v>
      </c>
      <c r="C14" s="41" t="s">
        <v>4445</v>
      </c>
      <c r="D14" s="41" t="s">
        <v>2822</v>
      </c>
      <c r="E14" s="41" t="s">
        <v>2823</v>
      </c>
      <c r="F14" s="41" t="s">
        <v>1651</v>
      </c>
      <c r="G14" s="129">
        <v>1024701897230</v>
      </c>
      <c r="H14" s="48" t="s">
        <v>4783</v>
      </c>
      <c r="I14" s="48">
        <v>4716014227</v>
      </c>
      <c r="J14" s="133">
        <v>42564</v>
      </c>
      <c r="K14" s="133">
        <v>42564</v>
      </c>
      <c r="L14" s="48" t="s">
        <v>1654</v>
      </c>
      <c r="M14" s="48" t="s">
        <v>1653</v>
      </c>
      <c r="N14" s="41" t="s">
        <v>1652</v>
      </c>
    </row>
    <row r="15" spans="1:60" s="41" customFormat="1" ht="61.15" customHeight="1" x14ac:dyDescent="0.25">
      <c r="A15" s="48">
        <v>12</v>
      </c>
      <c r="B15" s="317" t="s">
        <v>2824</v>
      </c>
      <c r="C15" s="41" t="s">
        <v>3574</v>
      </c>
      <c r="D15" s="41" t="s">
        <v>2825</v>
      </c>
      <c r="E15" s="41" t="s">
        <v>2825</v>
      </c>
      <c r="F15" s="41" t="s">
        <v>2541</v>
      </c>
      <c r="G15" s="129">
        <v>1024701896823</v>
      </c>
      <c r="H15" s="48" t="s">
        <v>4783</v>
      </c>
      <c r="I15" s="48">
        <v>4716014097</v>
      </c>
      <c r="J15" s="133">
        <v>42636</v>
      </c>
      <c r="K15" s="133">
        <v>42636</v>
      </c>
      <c r="L15" s="48" t="s">
        <v>1612</v>
      </c>
      <c r="M15" s="48" t="s">
        <v>1613</v>
      </c>
      <c r="N15" s="41" t="s">
        <v>1614</v>
      </c>
    </row>
    <row r="16" spans="1:60" s="41" customFormat="1" ht="112.15" customHeight="1" x14ac:dyDescent="0.25">
      <c r="A16" s="48">
        <v>13</v>
      </c>
      <c r="B16" s="317" t="s">
        <v>5090</v>
      </c>
      <c r="C16" s="41" t="s">
        <v>3574</v>
      </c>
      <c r="D16" s="41" t="s">
        <v>5066</v>
      </c>
      <c r="E16" s="41" t="s">
        <v>5066</v>
      </c>
      <c r="F16" s="41" t="s">
        <v>2675</v>
      </c>
      <c r="G16" s="129">
        <v>1024701898605</v>
      </c>
      <c r="H16" s="48" t="s">
        <v>4783</v>
      </c>
      <c r="I16" s="48">
        <v>4716014298</v>
      </c>
      <c r="J16" s="133">
        <v>43223</v>
      </c>
      <c r="K16" s="133">
        <v>43223</v>
      </c>
      <c r="L16" s="48" t="s">
        <v>5091</v>
      </c>
      <c r="M16" s="48" t="s">
        <v>5067</v>
      </c>
      <c r="N16" s="41" t="s">
        <v>5068</v>
      </c>
    </row>
    <row r="17" spans="1:14" s="41" customFormat="1" ht="62.45" customHeight="1" x14ac:dyDescent="0.25">
      <c r="A17" s="48">
        <v>14</v>
      </c>
      <c r="B17" s="317" t="s">
        <v>2826</v>
      </c>
      <c r="C17" s="41" t="s">
        <v>3574</v>
      </c>
      <c r="D17" s="41" t="s">
        <v>2827</v>
      </c>
      <c r="E17" s="41" t="s">
        <v>2828</v>
      </c>
      <c r="F17" s="41" t="s">
        <v>2675</v>
      </c>
      <c r="G17" s="129">
        <v>1024701897990</v>
      </c>
      <c r="H17" s="48" t="s">
        <v>4783</v>
      </c>
      <c r="I17" s="48">
        <v>4716014178</v>
      </c>
      <c r="J17" s="133">
        <v>42639</v>
      </c>
      <c r="K17" s="133">
        <v>42639</v>
      </c>
      <c r="L17" s="48" t="s">
        <v>993</v>
      </c>
      <c r="M17" s="48" t="s">
        <v>992</v>
      </c>
      <c r="N17" s="41" t="s">
        <v>991</v>
      </c>
    </row>
    <row r="18" spans="1:14" s="41" customFormat="1" ht="62.45" customHeight="1" x14ac:dyDescent="0.25">
      <c r="A18" s="48">
        <v>15</v>
      </c>
      <c r="B18" s="317" t="s">
        <v>2829</v>
      </c>
      <c r="C18" s="41" t="s">
        <v>3574</v>
      </c>
      <c r="D18" s="41" t="s">
        <v>2830</v>
      </c>
      <c r="E18" s="41" t="s">
        <v>2830</v>
      </c>
      <c r="F18" s="41" t="s">
        <v>2541</v>
      </c>
      <c r="G18" s="129">
        <v>1024701896658</v>
      </c>
      <c r="H18" s="48" t="s">
        <v>4783</v>
      </c>
      <c r="I18" s="48">
        <v>4716013914</v>
      </c>
      <c r="J18" s="133">
        <v>42670</v>
      </c>
      <c r="K18" s="133">
        <v>42670</v>
      </c>
      <c r="L18" s="48" t="s">
        <v>1048</v>
      </c>
      <c r="M18" s="48" t="s">
        <v>1047</v>
      </c>
      <c r="N18" s="41" t="s">
        <v>1046</v>
      </c>
    </row>
    <row r="19" spans="1:14" s="41" customFormat="1" ht="62.25" customHeight="1" x14ac:dyDescent="0.25">
      <c r="A19" s="48">
        <v>16</v>
      </c>
      <c r="B19" s="317" t="s">
        <v>2831</v>
      </c>
      <c r="C19" s="41" t="s">
        <v>3574</v>
      </c>
      <c r="D19" s="41" t="s">
        <v>2832</v>
      </c>
      <c r="E19" s="41" t="s">
        <v>2832</v>
      </c>
      <c r="F19" s="41" t="s">
        <v>4228</v>
      </c>
      <c r="G19" s="129">
        <v>1024701898253</v>
      </c>
      <c r="H19" s="48" t="s">
        <v>4783</v>
      </c>
      <c r="I19" s="48">
        <v>4716014001</v>
      </c>
      <c r="J19" s="133">
        <v>42690</v>
      </c>
      <c r="K19" s="133">
        <v>42690</v>
      </c>
      <c r="L19" s="48" t="s">
        <v>1453</v>
      </c>
      <c r="M19" s="48" t="s">
        <v>1454</v>
      </c>
      <c r="N19" s="41" t="s">
        <v>1455</v>
      </c>
    </row>
    <row r="20" spans="1:14" s="41" customFormat="1" ht="72" customHeight="1" x14ac:dyDescent="0.25">
      <c r="A20" s="48">
        <v>17</v>
      </c>
      <c r="B20" s="317" t="s">
        <v>6493</v>
      </c>
      <c r="C20" s="41" t="s">
        <v>3574</v>
      </c>
      <c r="D20" s="317" t="s">
        <v>6494</v>
      </c>
      <c r="E20" s="317" t="s">
        <v>6494</v>
      </c>
      <c r="F20" s="317" t="s">
        <v>4598</v>
      </c>
      <c r="G20" s="129">
        <v>1024701899420</v>
      </c>
      <c r="H20" s="48" t="s">
        <v>4783</v>
      </c>
      <c r="I20" s="48">
        <v>4716014266</v>
      </c>
      <c r="J20" s="133">
        <v>44042</v>
      </c>
      <c r="K20" s="133">
        <v>44042</v>
      </c>
      <c r="L20" s="320" t="s">
        <v>6495</v>
      </c>
      <c r="M20" s="320" t="s">
        <v>6496</v>
      </c>
      <c r="N20" s="317" t="s">
        <v>6497</v>
      </c>
    </row>
    <row r="21" spans="1:14" s="41" customFormat="1" ht="122.45" customHeight="1" x14ac:dyDescent="0.25">
      <c r="A21" s="48">
        <v>18</v>
      </c>
      <c r="B21" s="317" t="s">
        <v>2833</v>
      </c>
      <c r="C21" s="41" t="s">
        <v>3574</v>
      </c>
      <c r="D21" s="41" t="s">
        <v>2834</v>
      </c>
      <c r="E21" s="41" t="s">
        <v>2834</v>
      </c>
      <c r="F21" s="41" t="s">
        <v>2675</v>
      </c>
      <c r="G21" s="129">
        <v>1024701896537</v>
      </c>
      <c r="H21" s="48" t="s">
        <v>4783</v>
      </c>
      <c r="I21" s="48">
        <v>4716013897</v>
      </c>
      <c r="J21" s="133">
        <v>42636</v>
      </c>
      <c r="K21" s="133">
        <v>42636</v>
      </c>
      <c r="L21" s="48" t="s">
        <v>1261</v>
      </c>
      <c r="M21" s="48" t="s">
        <v>1262</v>
      </c>
      <c r="N21" s="41" t="s">
        <v>1263</v>
      </c>
    </row>
    <row r="22" spans="1:14" s="41" customFormat="1" ht="115.15" customHeight="1" x14ac:dyDescent="0.25">
      <c r="A22" s="48">
        <v>19</v>
      </c>
      <c r="B22" s="317" t="s">
        <v>2014</v>
      </c>
      <c r="C22" s="41" t="s">
        <v>3574</v>
      </c>
      <c r="D22" s="41" t="s">
        <v>2835</v>
      </c>
      <c r="E22" s="41" t="s">
        <v>2835</v>
      </c>
      <c r="F22" s="41" t="s">
        <v>2015</v>
      </c>
      <c r="G22" s="129">
        <v>1024701896482</v>
      </c>
      <c r="H22" s="48" t="s">
        <v>4783</v>
      </c>
      <c r="I22" s="48">
        <v>4716013907</v>
      </c>
      <c r="J22" s="133">
        <v>42621</v>
      </c>
      <c r="K22" s="133">
        <v>42621</v>
      </c>
      <c r="L22" s="48" t="s">
        <v>2016</v>
      </c>
      <c r="M22" s="48" t="s">
        <v>2017</v>
      </c>
      <c r="N22" s="41" t="s">
        <v>2018</v>
      </c>
    </row>
    <row r="23" spans="1:14" s="41" customFormat="1" ht="70.150000000000006" customHeight="1" x14ac:dyDescent="0.25">
      <c r="A23" s="48">
        <v>20</v>
      </c>
      <c r="B23" s="317" t="s">
        <v>2836</v>
      </c>
      <c r="C23" s="41" t="s">
        <v>3574</v>
      </c>
      <c r="D23" s="41" t="s">
        <v>984</v>
      </c>
      <c r="E23" s="41" t="s">
        <v>2837</v>
      </c>
      <c r="F23" s="41" t="s">
        <v>2541</v>
      </c>
      <c r="G23" s="129">
        <v>1024701898022</v>
      </c>
      <c r="H23" s="48" t="s">
        <v>4783</v>
      </c>
      <c r="I23" s="48">
        <v>4716014202</v>
      </c>
      <c r="J23" s="133">
        <v>42639</v>
      </c>
      <c r="K23" s="133">
        <v>42639</v>
      </c>
      <c r="L23" s="48" t="s">
        <v>987</v>
      </c>
      <c r="M23" s="48" t="s">
        <v>986</v>
      </c>
      <c r="N23" s="41" t="s">
        <v>985</v>
      </c>
    </row>
    <row r="24" spans="1:14" s="41" customFormat="1" ht="83.45" customHeight="1" x14ac:dyDescent="0.25">
      <c r="A24" s="48">
        <v>21</v>
      </c>
      <c r="B24" s="317" t="s">
        <v>6355</v>
      </c>
      <c r="C24" s="41" t="s">
        <v>3574</v>
      </c>
      <c r="D24" s="41" t="s">
        <v>1570</v>
      </c>
      <c r="E24" s="41" t="s">
        <v>1571</v>
      </c>
      <c r="F24" s="41" t="s">
        <v>4208</v>
      </c>
      <c r="G24" s="129">
        <v>1024701898000</v>
      </c>
      <c r="H24" s="48" t="s">
        <v>4783</v>
      </c>
      <c r="I24" s="48">
        <v>4716013865</v>
      </c>
      <c r="J24" s="133">
        <v>42636</v>
      </c>
      <c r="K24" s="133">
        <v>42636</v>
      </c>
      <c r="L24" s="48" t="s">
        <v>1572</v>
      </c>
      <c r="M24" s="48" t="s">
        <v>1568</v>
      </c>
      <c r="N24" s="41" t="s">
        <v>1573</v>
      </c>
    </row>
    <row r="25" spans="1:14" s="41" customFormat="1" ht="75" x14ac:dyDescent="0.25">
      <c r="A25" s="48">
        <v>22</v>
      </c>
      <c r="B25" s="317" t="s">
        <v>2838</v>
      </c>
      <c r="C25" s="41" t="s">
        <v>3574</v>
      </c>
      <c r="D25" s="41" t="s">
        <v>2839</v>
      </c>
      <c r="E25" s="41" t="s">
        <v>2839</v>
      </c>
      <c r="F25" s="41" t="s">
        <v>2541</v>
      </c>
      <c r="G25" s="129">
        <v>1024701898011</v>
      </c>
      <c r="H25" s="48" t="s">
        <v>4783</v>
      </c>
      <c r="I25" s="48">
        <v>4716014900</v>
      </c>
      <c r="J25" s="133">
        <v>42629</v>
      </c>
      <c r="K25" s="133">
        <v>42629</v>
      </c>
      <c r="L25" s="48" t="s">
        <v>1760</v>
      </c>
      <c r="M25" s="48" t="s">
        <v>1761</v>
      </c>
      <c r="N25" s="41" t="s">
        <v>1762</v>
      </c>
    </row>
    <row r="26" spans="1:14" s="41" customFormat="1" ht="58.9" customHeight="1" x14ac:dyDescent="0.25">
      <c r="A26" s="48">
        <v>23</v>
      </c>
      <c r="B26" s="317" t="s">
        <v>2840</v>
      </c>
      <c r="C26" s="41" t="s">
        <v>3574</v>
      </c>
      <c r="D26" s="41" t="s">
        <v>2841</v>
      </c>
      <c r="E26" s="41" t="s">
        <v>2841</v>
      </c>
      <c r="F26" s="41" t="s">
        <v>2541</v>
      </c>
      <c r="G26" s="129">
        <v>1024701896471</v>
      </c>
      <c r="H26" s="48" t="s">
        <v>4783</v>
      </c>
      <c r="I26" s="48">
        <v>4716013992</v>
      </c>
      <c r="J26" s="133">
        <v>42621</v>
      </c>
      <c r="K26" s="133">
        <v>42621</v>
      </c>
      <c r="L26" s="48" t="s">
        <v>2019</v>
      </c>
      <c r="M26" s="48" t="s">
        <v>2020</v>
      </c>
      <c r="N26" s="41" t="s">
        <v>2021</v>
      </c>
    </row>
    <row r="27" spans="1:14" s="41" customFormat="1" ht="77.45" customHeight="1" x14ac:dyDescent="0.25">
      <c r="A27" s="48">
        <v>24</v>
      </c>
      <c r="B27" s="317" t="s">
        <v>2842</v>
      </c>
      <c r="C27" s="41" t="s">
        <v>3574</v>
      </c>
      <c r="D27" s="317" t="s">
        <v>2843</v>
      </c>
      <c r="E27" s="41" t="s">
        <v>2843</v>
      </c>
      <c r="F27" s="41" t="s">
        <v>2541</v>
      </c>
      <c r="G27" s="129">
        <v>1024701896780</v>
      </c>
      <c r="H27" s="48" t="s">
        <v>4783</v>
      </c>
      <c r="I27" s="48">
        <v>4716014107</v>
      </c>
      <c r="J27" s="133">
        <v>42690</v>
      </c>
      <c r="K27" s="133">
        <v>42690</v>
      </c>
      <c r="L27" s="48" t="s">
        <v>1296</v>
      </c>
      <c r="M27" s="48" t="s">
        <v>1297</v>
      </c>
      <c r="N27" s="41" t="s">
        <v>1298</v>
      </c>
    </row>
    <row r="28" spans="1:14" s="41" customFormat="1" ht="82.15" customHeight="1" x14ac:dyDescent="0.25">
      <c r="A28" s="48">
        <v>25</v>
      </c>
      <c r="B28" s="317" t="s">
        <v>2844</v>
      </c>
      <c r="C28" s="41" t="s">
        <v>3574</v>
      </c>
      <c r="D28" s="41" t="s">
        <v>2845</v>
      </c>
      <c r="E28" s="41" t="s">
        <v>2845</v>
      </c>
      <c r="F28" s="41" t="s">
        <v>2675</v>
      </c>
      <c r="G28" s="129">
        <v>1024701898100</v>
      </c>
      <c r="H28" s="48" t="s">
        <v>4783</v>
      </c>
      <c r="I28" s="48">
        <v>4716013985</v>
      </c>
      <c r="J28" s="133">
        <v>42657</v>
      </c>
      <c r="K28" s="133">
        <v>42657</v>
      </c>
      <c r="L28" s="48" t="s">
        <v>1264</v>
      </c>
      <c r="M28" s="48" t="s">
        <v>1265</v>
      </c>
      <c r="N28" s="41" t="s">
        <v>1266</v>
      </c>
    </row>
    <row r="29" spans="1:14" s="41" customFormat="1" ht="76.150000000000006" customHeight="1" x14ac:dyDescent="0.25">
      <c r="A29" s="48">
        <v>26</v>
      </c>
      <c r="B29" s="317" t="s">
        <v>4999</v>
      </c>
      <c r="C29" s="41" t="s">
        <v>3574</v>
      </c>
      <c r="D29" s="41" t="s">
        <v>2846</v>
      </c>
      <c r="E29" s="41" t="s">
        <v>2846</v>
      </c>
      <c r="F29" s="41" t="s">
        <v>2675</v>
      </c>
      <c r="G29" s="129">
        <v>1024701897703</v>
      </c>
      <c r="H29" s="48" t="s">
        <v>4783</v>
      </c>
      <c r="I29" s="48">
        <v>4716014604</v>
      </c>
      <c r="J29" s="133">
        <v>43223</v>
      </c>
      <c r="K29" s="133">
        <v>43223</v>
      </c>
      <c r="L29" s="48" t="s">
        <v>5065</v>
      </c>
      <c r="M29" s="48" t="s">
        <v>5063</v>
      </c>
      <c r="N29" s="41" t="s">
        <v>5064</v>
      </c>
    </row>
    <row r="30" spans="1:14" s="41" customFormat="1" ht="62.25" customHeight="1" x14ac:dyDescent="0.25">
      <c r="A30" s="48">
        <v>27</v>
      </c>
      <c r="B30" s="317" t="s">
        <v>2847</v>
      </c>
      <c r="C30" s="41" t="s">
        <v>3574</v>
      </c>
      <c r="D30" s="41" t="s">
        <v>2848</v>
      </c>
      <c r="E30" s="41" t="s">
        <v>2849</v>
      </c>
      <c r="F30" s="41" t="s">
        <v>2541</v>
      </c>
      <c r="G30" s="129">
        <v>1024701897879</v>
      </c>
      <c r="H30" s="48" t="s">
        <v>4783</v>
      </c>
      <c r="I30" s="48">
        <v>4716014072</v>
      </c>
      <c r="J30" s="133">
        <v>42636</v>
      </c>
      <c r="K30" s="133">
        <v>42636</v>
      </c>
      <c r="L30" s="48" t="s">
        <v>1615</v>
      </c>
      <c r="M30" s="48" t="s">
        <v>1616</v>
      </c>
      <c r="N30" s="41" t="s">
        <v>1617</v>
      </c>
    </row>
    <row r="31" spans="1:14" s="41" customFormat="1" ht="82.9" customHeight="1" x14ac:dyDescent="0.25">
      <c r="A31" s="48">
        <v>28</v>
      </c>
      <c r="B31" s="317" t="s">
        <v>6365</v>
      </c>
      <c r="C31" s="317" t="s">
        <v>3947</v>
      </c>
      <c r="D31" s="323" t="s">
        <v>6366</v>
      </c>
      <c r="E31" s="323" t="s">
        <v>6367</v>
      </c>
      <c r="F31" s="41" t="s">
        <v>2675</v>
      </c>
      <c r="G31" s="129">
        <v>1027808758240</v>
      </c>
      <c r="H31" s="48" t="s">
        <v>4783</v>
      </c>
      <c r="I31" s="48">
        <v>7817027796</v>
      </c>
      <c r="J31" s="133">
        <v>43500</v>
      </c>
      <c r="K31" s="133">
        <v>43500</v>
      </c>
      <c r="L31" s="320" t="s">
        <v>6368</v>
      </c>
      <c r="M31" s="48" t="s">
        <v>6369</v>
      </c>
      <c r="N31" s="317" t="s">
        <v>6370</v>
      </c>
    </row>
    <row r="32" spans="1:14" s="41" customFormat="1" ht="28.5" x14ac:dyDescent="0.25">
      <c r="B32" s="595" t="s">
        <v>6204</v>
      </c>
      <c r="D32" s="858"/>
      <c r="G32" s="129"/>
      <c r="J32" s="133"/>
      <c r="K32" s="133"/>
    </row>
    <row r="33" spans="1:14" s="41" customFormat="1" ht="73.900000000000006" customHeight="1" x14ac:dyDescent="0.25">
      <c r="A33" s="320">
        <v>1</v>
      </c>
      <c r="B33" s="317" t="s">
        <v>2855</v>
      </c>
      <c r="C33" s="41" t="s">
        <v>4810</v>
      </c>
      <c r="D33" s="41" t="s">
        <v>2856</v>
      </c>
      <c r="E33" s="41" t="s">
        <v>2856</v>
      </c>
      <c r="F33" s="41" t="s">
        <v>1594</v>
      </c>
      <c r="G33" s="129">
        <v>1104716000069</v>
      </c>
      <c r="H33" s="48" t="s">
        <v>4783</v>
      </c>
      <c r="I33" s="48">
        <v>4716033325</v>
      </c>
      <c r="J33" s="133">
        <v>42636</v>
      </c>
      <c r="K33" s="133">
        <v>42636</v>
      </c>
      <c r="L33" s="48" t="s">
        <v>941</v>
      </c>
      <c r="M33" s="48" t="s">
        <v>942</v>
      </c>
      <c r="N33" s="41" t="s">
        <v>943</v>
      </c>
    </row>
    <row r="34" spans="1:14" s="41" customFormat="1" ht="74.45" customHeight="1" x14ac:dyDescent="0.25">
      <c r="A34" s="320">
        <v>2</v>
      </c>
      <c r="B34" s="317" t="s">
        <v>6607</v>
      </c>
      <c r="C34" s="41" t="s">
        <v>4810</v>
      </c>
      <c r="D34" s="41" t="s">
        <v>2876</v>
      </c>
      <c r="E34" s="41" t="s">
        <v>2876</v>
      </c>
      <c r="F34" s="41" t="s">
        <v>1206</v>
      </c>
      <c r="G34" s="129">
        <v>1024701896625</v>
      </c>
      <c r="H34" s="48" t="s">
        <v>4783</v>
      </c>
      <c r="I34" s="48">
        <v>4716013777</v>
      </c>
      <c r="J34" s="133">
        <v>42507</v>
      </c>
      <c r="K34" s="133">
        <v>42507</v>
      </c>
      <c r="L34" s="48" t="s">
        <v>524</v>
      </c>
      <c r="M34" s="48" t="s">
        <v>525</v>
      </c>
      <c r="N34" s="41" t="s">
        <v>526</v>
      </c>
    </row>
    <row r="35" spans="1:14" s="41" customFormat="1" ht="80.45" customHeight="1" x14ac:dyDescent="0.25">
      <c r="A35" s="320">
        <v>3</v>
      </c>
      <c r="B35" s="317" t="s">
        <v>2877</v>
      </c>
      <c r="C35" s="41" t="s">
        <v>4810</v>
      </c>
      <c r="D35" s="41" t="s">
        <v>2878</v>
      </c>
      <c r="E35" s="41" t="s">
        <v>2878</v>
      </c>
      <c r="F35" s="41" t="s">
        <v>255</v>
      </c>
      <c r="G35" s="129">
        <v>1024701896560</v>
      </c>
      <c r="H35" s="48" t="s">
        <v>4783</v>
      </c>
      <c r="I35" s="48">
        <v>4716013791</v>
      </c>
      <c r="J35" s="133">
        <v>42937</v>
      </c>
      <c r="K35" s="133">
        <v>42937</v>
      </c>
      <c r="L35" s="48" t="s">
        <v>4902</v>
      </c>
      <c r="M35" s="48" t="s">
        <v>256</v>
      </c>
      <c r="N35" s="41" t="s">
        <v>257</v>
      </c>
    </row>
    <row r="36" spans="1:14" s="41" customFormat="1" ht="90" customHeight="1" x14ac:dyDescent="0.25">
      <c r="A36" s="320">
        <v>4</v>
      </c>
      <c r="B36" s="317" t="s">
        <v>2879</v>
      </c>
      <c r="C36" s="41" t="s">
        <v>4810</v>
      </c>
      <c r="D36" s="41" t="s">
        <v>2880</v>
      </c>
      <c r="E36" s="41" t="s">
        <v>2880</v>
      </c>
      <c r="F36" s="41" t="s">
        <v>1864</v>
      </c>
      <c r="G36" s="129">
        <v>1024701898980</v>
      </c>
      <c r="H36" s="48" t="s">
        <v>4783</v>
      </c>
      <c r="I36" s="48">
        <v>4716013819</v>
      </c>
      <c r="J36" s="133">
        <v>42681</v>
      </c>
      <c r="K36" s="133">
        <v>42681</v>
      </c>
      <c r="L36" s="48" t="s">
        <v>1091</v>
      </c>
      <c r="M36" s="48" t="s">
        <v>1090</v>
      </c>
      <c r="N36" s="41" t="s">
        <v>1089</v>
      </c>
    </row>
    <row r="37" spans="1:14" s="41" customFormat="1" ht="76.900000000000006" customHeight="1" x14ac:dyDescent="0.25">
      <c r="A37" s="320">
        <v>5</v>
      </c>
      <c r="B37" s="317" t="s">
        <v>2881</v>
      </c>
      <c r="C37" s="41" t="s">
        <v>4810</v>
      </c>
      <c r="D37" s="41" t="s">
        <v>2882</v>
      </c>
      <c r="E37" s="41" t="s">
        <v>2882</v>
      </c>
      <c r="F37" s="41" t="s">
        <v>1206</v>
      </c>
      <c r="G37" s="129">
        <v>1024701897439</v>
      </c>
      <c r="H37" s="48" t="s">
        <v>4783</v>
      </c>
      <c r="I37" s="48">
        <v>4716014410</v>
      </c>
      <c r="J37" s="133">
        <v>42636</v>
      </c>
      <c r="K37" s="133">
        <v>42636</v>
      </c>
      <c r="L37" s="48" t="s">
        <v>938</v>
      </c>
      <c r="M37" s="48" t="s">
        <v>939</v>
      </c>
      <c r="N37" s="41" t="s">
        <v>940</v>
      </c>
    </row>
    <row r="38" spans="1:14" s="41" customFormat="1" ht="62.25" customHeight="1" x14ac:dyDescent="0.25">
      <c r="A38" s="320">
        <v>6</v>
      </c>
      <c r="B38" s="317" t="s">
        <v>2514</v>
      </c>
      <c r="C38" s="41" t="s">
        <v>4735</v>
      </c>
      <c r="D38" s="41" t="s">
        <v>2871</v>
      </c>
      <c r="E38" s="41" t="s">
        <v>2871</v>
      </c>
      <c r="F38" s="41" t="s">
        <v>2192</v>
      </c>
      <c r="G38" s="129">
        <v>1024701898990</v>
      </c>
      <c r="H38" s="48" t="s">
        <v>4783</v>
      </c>
      <c r="I38" s="48">
        <v>4716011191</v>
      </c>
      <c r="J38" s="133">
        <v>42625</v>
      </c>
      <c r="K38" s="133">
        <v>42625</v>
      </c>
      <c r="L38" s="48" t="s">
        <v>2194</v>
      </c>
      <c r="M38" s="48" t="s">
        <v>2195</v>
      </c>
      <c r="N38" s="41" t="s">
        <v>2193</v>
      </c>
    </row>
    <row r="39" spans="1:14" s="41" customFormat="1" ht="76.900000000000006" customHeight="1" x14ac:dyDescent="0.25">
      <c r="A39" s="320">
        <v>7</v>
      </c>
      <c r="B39" s="317" t="s">
        <v>2872</v>
      </c>
      <c r="C39" s="41" t="s">
        <v>4735</v>
      </c>
      <c r="D39" s="41" t="s">
        <v>2873</v>
      </c>
      <c r="E39" s="41" t="s">
        <v>2873</v>
      </c>
      <c r="F39" s="41" t="s">
        <v>1206</v>
      </c>
      <c r="G39" s="129">
        <v>1024701898088</v>
      </c>
      <c r="H39" s="48" t="s">
        <v>4783</v>
      </c>
      <c r="I39" s="48">
        <v>4716014717</v>
      </c>
      <c r="J39" s="133">
        <v>42690</v>
      </c>
      <c r="K39" s="133">
        <v>42690</v>
      </c>
      <c r="L39" s="48" t="s">
        <v>1272</v>
      </c>
      <c r="M39" s="48" t="s">
        <v>1273</v>
      </c>
      <c r="N39" s="41" t="s">
        <v>1274</v>
      </c>
    </row>
    <row r="40" spans="1:14" s="41" customFormat="1" ht="76.150000000000006" customHeight="1" x14ac:dyDescent="0.25">
      <c r="A40" s="320">
        <v>8</v>
      </c>
      <c r="B40" s="317" t="s">
        <v>2874</v>
      </c>
      <c r="C40" s="41" t="s">
        <v>4735</v>
      </c>
      <c r="D40" s="41" t="s">
        <v>2875</v>
      </c>
      <c r="E40" s="41" t="s">
        <v>2875</v>
      </c>
      <c r="F40" s="41" t="s">
        <v>1206</v>
      </c>
      <c r="G40" s="129">
        <v>1024701898286</v>
      </c>
      <c r="H40" s="48" t="s">
        <v>4783</v>
      </c>
      <c r="I40" s="48">
        <v>4716014509</v>
      </c>
      <c r="J40" s="133">
        <v>42690</v>
      </c>
      <c r="K40" s="133">
        <v>42690</v>
      </c>
      <c r="L40" s="48" t="s">
        <v>1275</v>
      </c>
      <c r="M40" s="48" t="s">
        <v>1276</v>
      </c>
      <c r="N40" s="41" t="s">
        <v>1277</v>
      </c>
    </row>
    <row r="41" spans="1:14" s="41" customFormat="1" ht="89.45" customHeight="1" x14ac:dyDescent="0.25">
      <c r="A41" s="320">
        <v>9</v>
      </c>
      <c r="B41" s="317" t="s">
        <v>2883</v>
      </c>
      <c r="C41" s="41" t="s">
        <v>4810</v>
      </c>
      <c r="D41" s="41" t="s">
        <v>2884</v>
      </c>
      <c r="E41" s="41" t="s">
        <v>2884</v>
      </c>
      <c r="F41" s="41" t="s">
        <v>2887</v>
      </c>
      <c r="G41" s="129">
        <v>1024701899640</v>
      </c>
      <c r="H41" s="48" t="s">
        <v>4783</v>
      </c>
      <c r="I41" s="48">
        <v>4716014379</v>
      </c>
      <c r="J41" s="133">
        <v>42396</v>
      </c>
      <c r="K41" s="133">
        <v>42396</v>
      </c>
      <c r="L41" s="48" t="s">
        <v>16</v>
      </c>
      <c r="M41" s="48" t="s">
        <v>17</v>
      </c>
      <c r="N41" s="41" t="s">
        <v>18</v>
      </c>
    </row>
    <row r="42" spans="1:14" s="41" customFormat="1" ht="89.45" customHeight="1" x14ac:dyDescent="0.25">
      <c r="A42" s="320">
        <v>10</v>
      </c>
      <c r="B42" s="317" t="s">
        <v>2885</v>
      </c>
      <c r="C42" s="41" t="s">
        <v>2886</v>
      </c>
      <c r="D42" s="41" t="s">
        <v>5059</v>
      </c>
      <c r="E42" s="41" t="s">
        <v>5059</v>
      </c>
      <c r="F42" s="41" t="s">
        <v>2887</v>
      </c>
      <c r="G42" s="129">
        <v>1024701896340</v>
      </c>
      <c r="H42" s="48" t="s">
        <v>4783</v>
      </c>
      <c r="I42" s="48">
        <v>4716010078</v>
      </c>
      <c r="J42" s="133">
        <v>43223</v>
      </c>
      <c r="K42" s="133">
        <v>43223</v>
      </c>
      <c r="L42" s="48" t="s">
        <v>5060</v>
      </c>
      <c r="M42" s="48" t="s">
        <v>5061</v>
      </c>
      <c r="N42" s="41" t="s">
        <v>5062</v>
      </c>
    </row>
    <row r="43" spans="1:14" s="41" customFormat="1" ht="73.150000000000006" customHeight="1" x14ac:dyDescent="0.25">
      <c r="A43" s="320">
        <v>11</v>
      </c>
      <c r="B43" s="317" t="s">
        <v>2888</v>
      </c>
      <c r="C43" s="41" t="s">
        <v>4810</v>
      </c>
      <c r="D43" s="41" t="s">
        <v>2889</v>
      </c>
      <c r="E43" s="41" t="s">
        <v>2889</v>
      </c>
      <c r="F43" s="41" t="s">
        <v>1594</v>
      </c>
      <c r="G43" s="129">
        <v>1024701896339</v>
      </c>
      <c r="H43" s="48" t="s">
        <v>4783</v>
      </c>
      <c r="I43" s="48">
        <v>4716014160</v>
      </c>
      <c r="J43" s="133">
        <v>43223</v>
      </c>
      <c r="K43" s="133">
        <v>43223</v>
      </c>
      <c r="L43" s="48" t="s">
        <v>5056</v>
      </c>
      <c r="M43" s="48" t="s">
        <v>5057</v>
      </c>
      <c r="N43" s="41" t="s">
        <v>5058</v>
      </c>
    </row>
    <row r="44" spans="1:14" s="41" customFormat="1" ht="79.150000000000006" customHeight="1" x14ac:dyDescent="0.25">
      <c r="A44" s="48">
        <v>12</v>
      </c>
      <c r="B44" s="317" t="s">
        <v>2850</v>
      </c>
      <c r="C44" s="41" t="s">
        <v>4810</v>
      </c>
      <c r="D44" s="41" t="s">
        <v>2851</v>
      </c>
      <c r="E44" s="41" t="s">
        <v>2851</v>
      </c>
      <c r="F44" s="41" t="s">
        <v>1600</v>
      </c>
      <c r="G44" s="129">
        <v>1024701896196</v>
      </c>
      <c r="H44" s="48" t="s">
        <v>4783</v>
      </c>
      <c r="I44" s="48">
        <v>4716013738</v>
      </c>
      <c r="J44" s="133">
        <v>42648</v>
      </c>
      <c r="K44" s="133">
        <v>42648</v>
      </c>
      <c r="L44" s="48" t="s">
        <v>1009</v>
      </c>
      <c r="M44" s="48" t="s">
        <v>1008</v>
      </c>
      <c r="N44" s="41" t="s">
        <v>1007</v>
      </c>
    </row>
    <row r="45" spans="1:14" s="41" customFormat="1" ht="78.599999999999994" customHeight="1" x14ac:dyDescent="0.25">
      <c r="A45" s="320">
        <v>13</v>
      </c>
      <c r="B45" s="317" t="s">
        <v>2852</v>
      </c>
      <c r="C45" s="41" t="s">
        <v>4810</v>
      </c>
      <c r="D45" s="41" t="s">
        <v>2853</v>
      </c>
      <c r="E45" s="41" t="s">
        <v>2854</v>
      </c>
      <c r="F45" s="41" t="s">
        <v>1092</v>
      </c>
      <c r="G45" s="129">
        <v>1034701893038</v>
      </c>
      <c r="H45" s="48" t="s">
        <v>4783</v>
      </c>
      <c r="I45" s="48">
        <v>4716014361</v>
      </c>
      <c r="J45" s="133">
        <v>42717</v>
      </c>
      <c r="K45" s="133">
        <v>42717</v>
      </c>
      <c r="L45" s="48" t="s">
        <v>1093</v>
      </c>
      <c r="M45" s="48" t="s">
        <v>1094</v>
      </c>
      <c r="N45" s="41" t="s">
        <v>1095</v>
      </c>
    </row>
    <row r="46" spans="1:14" s="41" customFormat="1" ht="72" customHeight="1" x14ac:dyDescent="0.25">
      <c r="A46" s="320">
        <v>14</v>
      </c>
      <c r="B46" s="317" t="s">
        <v>2859</v>
      </c>
      <c r="C46" s="41" t="s">
        <v>4810</v>
      </c>
      <c r="D46" s="41" t="s">
        <v>2860</v>
      </c>
      <c r="E46" s="41" t="s">
        <v>2860</v>
      </c>
      <c r="F46" s="41" t="s">
        <v>1594</v>
      </c>
      <c r="G46" s="129">
        <v>1104716000014</v>
      </c>
      <c r="H46" s="48" t="s">
        <v>4783</v>
      </c>
      <c r="I46" s="48">
        <v>4716033300</v>
      </c>
      <c r="J46" s="133">
        <v>42695</v>
      </c>
      <c r="K46" s="133">
        <v>42695</v>
      </c>
      <c r="L46" s="48" t="s">
        <v>1450</v>
      </c>
      <c r="M46" s="48" t="s">
        <v>1451</v>
      </c>
      <c r="N46" s="41" t="s">
        <v>1452</v>
      </c>
    </row>
    <row r="47" spans="1:14" s="41" customFormat="1" ht="89.45" customHeight="1" x14ac:dyDescent="0.25">
      <c r="A47" s="320">
        <v>15</v>
      </c>
      <c r="B47" s="317" t="s">
        <v>2892</v>
      </c>
      <c r="C47" s="41" t="s">
        <v>4735</v>
      </c>
      <c r="D47" s="41" t="s">
        <v>2893</v>
      </c>
      <c r="E47" s="41" t="s">
        <v>2894</v>
      </c>
      <c r="F47" s="317" t="s">
        <v>6647</v>
      </c>
      <c r="G47" s="129">
        <v>1024701899452</v>
      </c>
      <c r="H47" s="48" t="s">
        <v>4783</v>
      </c>
      <c r="I47" s="48">
        <v>4716004620</v>
      </c>
      <c r="J47" s="133">
        <v>43699</v>
      </c>
      <c r="K47" s="133">
        <v>43699</v>
      </c>
      <c r="L47" s="320" t="s">
        <v>6648</v>
      </c>
      <c r="M47" s="48" t="s">
        <v>944</v>
      </c>
      <c r="N47" s="317" t="s">
        <v>6646</v>
      </c>
    </row>
    <row r="48" spans="1:14" s="41" customFormat="1" ht="89.45" customHeight="1" x14ac:dyDescent="0.25">
      <c r="A48" s="320">
        <v>16</v>
      </c>
      <c r="B48" s="317" t="s">
        <v>2890</v>
      </c>
      <c r="C48" s="41" t="s">
        <v>4810</v>
      </c>
      <c r="D48" s="41" t="s">
        <v>2891</v>
      </c>
      <c r="E48" s="41" t="s">
        <v>2891</v>
      </c>
      <c r="F48" s="41" t="s">
        <v>726</v>
      </c>
      <c r="G48" s="129">
        <v>1034701893050</v>
      </c>
      <c r="H48" s="48" t="s">
        <v>4783</v>
      </c>
      <c r="I48" s="48">
        <v>4716013760</v>
      </c>
      <c r="J48" s="133">
        <v>42725</v>
      </c>
      <c r="K48" s="133">
        <v>42725</v>
      </c>
      <c r="L48" s="48" t="s">
        <v>4986</v>
      </c>
      <c r="M48" s="48" t="s">
        <v>730</v>
      </c>
      <c r="N48" s="41" t="s">
        <v>731</v>
      </c>
    </row>
    <row r="49" spans="1:17" s="41" customFormat="1" ht="117" customHeight="1" x14ac:dyDescent="0.25">
      <c r="A49" s="320">
        <v>17</v>
      </c>
      <c r="B49" s="317" t="s">
        <v>2864</v>
      </c>
      <c r="C49" s="41" t="s">
        <v>4735</v>
      </c>
      <c r="D49" s="41" t="s">
        <v>2865</v>
      </c>
      <c r="E49" s="41" t="s">
        <v>2865</v>
      </c>
      <c r="F49" s="41" t="s">
        <v>1864</v>
      </c>
      <c r="G49" s="129">
        <v>1024701895338</v>
      </c>
      <c r="H49" s="48" t="s">
        <v>4783</v>
      </c>
      <c r="I49" s="48">
        <v>4716013456</v>
      </c>
      <c r="J49" s="133">
        <v>42690</v>
      </c>
      <c r="K49" s="133">
        <v>42690</v>
      </c>
      <c r="L49" s="48" t="s">
        <v>1293</v>
      </c>
      <c r="M49" s="48" t="s">
        <v>1294</v>
      </c>
      <c r="N49" s="41" t="s">
        <v>1295</v>
      </c>
    </row>
    <row r="50" spans="1:17" s="41" customFormat="1" ht="111" customHeight="1" x14ac:dyDescent="0.25">
      <c r="A50" s="320">
        <v>18</v>
      </c>
      <c r="B50" s="317" t="s">
        <v>6001</v>
      </c>
      <c r="C50" s="41" t="s">
        <v>4735</v>
      </c>
      <c r="D50" s="41" t="s">
        <v>6002</v>
      </c>
      <c r="E50" s="41" t="s">
        <v>6002</v>
      </c>
      <c r="F50" s="41" t="s">
        <v>6003</v>
      </c>
      <c r="G50" s="129">
        <v>1024701898121</v>
      </c>
      <c r="H50" s="48" t="s">
        <v>4783</v>
      </c>
      <c r="I50" s="48">
        <v>4716013946</v>
      </c>
      <c r="J50" s="133">
        <v>43426</v>
      </c>
      <c r="K50" s="133">
        <v>43426</v>
      </c>
      <c r="L50" s="48" t="s">
        <v>6004</v>
      </c>
      <c r="M50" s="48" t="s">
        <v>6005</v>
      </c>
      <c r="N50" s="41" t="s">
        <v>6006</v>
      </c>
    </row>
    <row r="51" spans="1:17" s="41" customFormat="1" ht="102" customHeight="1" x14ac:dyDescent="0.25">
      <c r="A51" s="320">
        <v>19</v>
      </c>
      <c r="B51" s="317" t="s">
        <v>2866</v>
      </c>
      <c r="C51" s="41" t="s">
        <v>4735</v>
      </c>
      <c r="D51" s="41" t="s">
        <v>2867</v>
      </c>
      <c r="E51" s="41" t="s">
        <v>2867</v>
      </c>
      <c r="F51" s="41" t="s">
        <v>1601</v>
      </c>
      <c r="G51" s="129">
        <v>1024701897747</v>
      </c>
      <c r="H51" s="48" t="s">
        <v>4783</v>
      </c>
      <c r="I51" s="48">
        <v>4716006240</v>
      </c>
      <c r="J51" s="133">
        <v>42627</v>
      </c>
      <c r="K51" s="133">
        <v>42627</v>
      </c>
      <c r="L51" s="48" t="s">
        <v>1656</v>
      </c>
      <c r="M51" s="48" t="s">
        <v>1657</v>
      </c>
      <c r="N51" s="41" t="s">
        <v>1655</v>
      </c>
    </row>
    <row r="52" spans="1:17" s="41" customFormat="1" ht="81.599999999999994" customHeight="1" x14ac:dyDescent="0.25">
      <c r="A52" s="320">
        <v>20</v>
      </c>
      <c r="B52" s="317" t="s">
        <v>2868</v>
      </c>
      <c r="C52" s="41" t="s">
        <v>4735</v>
      </c>
      <c r="D52" s="41" t="s">
        <v>2869</v>
      </c>
      <c r="E52" s="41" t="s">
        <v>2870</v>
      </c>
      <c r="F52" s="41" t="s">
        <v>2028</v>
      </c>
      <c r="G52" s="129">
        <v>1024701896890</v>
      </c>
      <c r="H52" s="48" t="s">
        <v>4783</v>
      </c>
      <c r="I52" s="48">
        <v>4716016457</v>
      </c>
      <c r="J52" s="133">
        <v>42618</v>
      </c>
      <c r="K52" s="133">
        <v>42618</v>
      </c>
      <c r="L52" s="48" t="s">
        <v>2029</v>
      </c>
      <c r="M52" s="48" t="s">
        <v>2030</v>
      </c>
      <c r="N52" s="41" t="s">
        <v>2031</v>
      </c>
    </row>
    <row r="53" spans="1:17" s="41" customFormat="1" ht="74.45" customHeight="1" x14ac:dyDescent="0.25">
      <c r="A53" s="320">
        <v>21</v>
      </c>
      <c r="B53" s="317" t="s">
        <v>2857</v>
      </c>
      <c r="C53" s="41" t="s">
        <v>4810</v>
      </c>
      <c r="D53" s="41" t="s">
        <v>2858</v>
      </c>
      <c r="E53" s="41" t="s">
        <v>2858</v>
      </c>
      <c r="F53" s="41" t="s">
        <v>1255</v>
      </c>
      <c r="G53" s="129">
        <v>1024701898968</v>
      </c>
      <c r="H53" s="48" t="s">
        <v>4783</v>
      </c>
      <c r="I53" s="48">
        <v>4716014393</v>
      </c>
      <c r="J53" s="133">
        <v>42667</v>
      </c>
      <c r="K53" s="133">
        <v>42667</v>
      </c>
      <c r="L53" s="48" t="s">
        <v>1278</v>
      </c>
      <c r="M53" s="48" t="s">
        <v>1279</v>
      </c>
      <c r="N53" s="41" t="s">
        <v>1280</v>
      </c>
    </row>
    <row r="54" spans="1:17" s="41" customFormat="1" ht="75" customHeight="1" x14ac:dyDescent="0.25">
      <c r="A54" s="320">
        <v>22</v>
      </c>
      <c r="B54" s="317" t="s">
        <v>2895</v>
      </c>
      <c r="C54" s="41" t="s">
        <v>4810</v>
      </c>
      <c r="D54" s="41" t="s">
        <v>2896</v>
      </c>
      <c r="E54" s="41" t="s">
        <v>2896</v>
      </c>
      <c r="F54" s="41" t="s">
        <v>2001</v>
      </c>
      <c r="G54" s="129">
        <v>1024701896559</v>
      </c>
      <c r="H54" s="48" t="s">
        <v>4783</v>
      </c>
      <c r="I54" s="48">
        <v>4716014210</v>
      </c>
      <c r="J54" s="133">
        <v>42590</v>
      </c>
      <c r="K54" s="133">
        <v>42590</v>
      </c>
      <c r="L54" s="48" t="s">
        <v>527</v>
      </c>
      <c r="M54" s="48" t="s">
        <v>528</v>
      </c>
      <c r="N54" s="41" t="s">
        <v>529</v>
      </c>
    </row>
    <row r="55" spans="1:17" s="41" customFormat="1" ht="79.150000000000006" customHeight="1" x14ac:dyDescent="0.25">
      <c r="A55" s="320">
        <v>23</v>
      </c>
      <c r="B55" s="317" t="s">
        <v>2861</v>
      </c>
      <c r="C55" s="41" t="s">
        <v>4810</v>
      </c>
      <c r="D55" s="41" t="s">
        <v>2862</v>
      </c>
      <c r="E55" s="41" t="s">
        <v>2863</v>
      </c>
      <c r="F55" s="41" t="s">
        <v>1075</v>
      </c>
      <c r="G55" s="129">
        <v>1104716000070</v>
      </c>
      <c r="H55" s="48" t="s">
        <v>4783</v>
      </c>
      <c r="I55" s="48">
        <v>4716033332</v>
      </c>
      <c r="J55" s="133">
        <v>42639</v>
      </c>
      <c r="K55" s="133">
        <v>42639</v>
      </c>
      <c r="L55" s="48" t="s">
        <v>1622</v>
      </c>
      <c r="M55" s="48" t="s">
        <v>1623</v>
      </c>
      <c r="N55" s="41" t="s">
        <v>1624</v>
      </c>
    </row>
    <row r="56" spans="1:17" s="41" customFormat="1" ht="77.45" customHeight="1" x14ac:dyDescent="0.25">
      <c r="A56" s="320">
        <v>24</v>
      </c>
      <c r="B56" s="317" t="s">
        <v>2897</v>
      </c>
      <c r="C56" s="41" t="s">
        <v>4810</v>
      </c>
      <c r="D56" s="41" t="s">
        <v>2898</v>
      </c>
      <c r="E56" s="41" t="s">
        <v>2898</v>
      </c>
      <c r="F56" s="41" t="s">
        <v>1642</v>
      </c>
      <c r="G56" s="129">
        <v>1024701896790</v>
      </c>
      <c r="H56" s="48" t="s">
        <v>4783</v>
      </c>
      <c r="I56" s="48">
        <v>4716014080</v>
      </c>
      <c r="J56" s="133">
        <v>42670</v>
      </c>
      <c r="K56" s="133">
        <v>42670</v>
      </c>
      <c r="L56" s="48" t="s">
        <v>1045</v>
      </c>
      <c r="M56" s="48" t="s">
        <v>1044</v>
      </c>
      <c r="N56" s="41" t="s">
        <v>1043</v>
      </c>
    </row>
    <row r="57" spans="1:17" s="41" customFormat="1" ht="89.45" customHeight="1" x14ac:dyDescent="0.25">
      <c r="A57" s="320">
        <v>25</v>
      </c>
      <c r="B57" s="317" t="s">
        <v>2899</v>
      </c>
      <c r="C57" s="41" t="s">
        <v>4810</v>
      </c>
      <c r="D57" s="41" t="s">
        <v>1574</v>
      </c>
      <c r="E57" s="317" t="s">
        <v>6291</v>
      </c>
      <c r="F57" s="41" t="s">
        <v>1575</v>
      </c>
      <c r="G57" s="129">
        <v>1024701897362</v>
      </c>
      <c r="H57" s="48" t="s">
        <v>4783</v>
      </c>
      <c r="I57" s="48">
        <v>4716013752</v>
      </c>
      <c r="J57" s="133">
        <v>42636</v>
      </c>
      <c r="K57" s="133">
        <v>42636</v>
      </c>
      <c r="L57" s="48" t="s">
        <v>1576</v>
      </c>
      <c r="M57" s="48" t="s">
        <v>1577</v>
      </c>
      <c r="N57" s="317" t="s">
        <v>6569</v>
      </c>
    </row>
    <row r="58" spans="1:17" s="41" customFormat="1" ht="73.150000000000006" customHeight="1" x14ac:dyDescent="0.25">
      <c r="A58" s="320">
        <v>26</v>
      </c>
      <c r="B58" s="317" t="s">
        <v>2900</v>
      </c>
      <c r="C58" s="41" t="s">
        <v>4810</v>
      </c>
      <c r="D58" s="41" t="s">
        <v>5476</v>
      </c>
      <c r="E58" s="317" t="s">
        <v>5476</v>
      </c>
      <c r="F58" s="317" t="s">
        <v>6568</v>
      </c>
      <c r="G58" s="129">
        <v>1024701896240</v>
      </c>
      <c r="H58" s="48" t="s">
        <v>4783</v>
      </c>
      <c r="I58" s="48">
        <v>4716013713</v>
      </c>
      <c r="J58" s="133">
        <v>44048</v>
      </c>
      <c r="K58" s="133">
        <v>44048</v>
      </c>
      <c r="L58" s="320" t="s">
        <v>6571</v>
      </c>
      <c r="M58" s="48" t="s">
        <v>5477</v>
      </c>
      <c r="N58" s="317" t="s">
        <v>6570</v>
      </c>
    </row>
    <row r="59" spans="1:17" s="41" customFormat="1" ht="89.45" customHeight="1" x14ac:dyDescent="0.25">
      <c r="A59" s="320">
        <v>27</v>
      </c>
      <c r="B59" s="317" t="s">
        <v>5323</v>
      </c>
      <c r="C59" s="41" t="s">
        <v>4810</v>
      </c>
      <c r="D59" s="41" t="s">
        <v>2901</v>
      </c>
      <c r="E59" s="317" t="s">
        <v>2902</v>
      </c>
      <c r="F59" s="41" t="s">
        <v>2903</v>
      </c>
      <c r="G59" s="129">
        <v>1024701897890</v>
      </c>
      <c r="H59" s="48" t="s">
        <v>4783</v>
      </c>
      <c r="I59" s="48">
        <v>4716006868</v>
      </c>
      <c r="J59" s="133">
        <v>43388</v>
      </c>
      <c r="K59" s="133">
        <v>43388</v>
      </c>
      <c r="L59" s="48" t="s">
        <v>5572</v>
      </c>
      <c r="M59" s="48" t="s">
        <v>5324</v>
      </c>
      <c r="N59" s="41" t="s">
        <v>5325</v>
      </c>
    </row>
    <row r="60" spans="1:17" s="41" customFormat="1" ht="108.6" customHeight="1" x14ac:dyDescent="0.25">
      <c r="A60" s="320">
        <v>28</v>
      </c>
      <c r="B60" s="317" t="s">
        <v>4973</v>
      </c>
      <c r="C60" s="41" t="s">
        <v>2136</v>
      </c>
      <c r="D60" s="41" t="s">
        <v>2131</v>
      </c>
      <c r="E60" s="317" t="s">
        <v>2131</v>
      </c>
      <c r="F60" s="41" t="s">
        <v>2132</v>
      </c>
      <c r="G60" s="129" t="s">
        <v>2922</v>
      </c>
      <c r="H60" s="48" t="s">
        <v>4783</v>
      </c>
      <c r="I60" s="48">
        <v>4716014594</v>
      </c>
      <c r="J60" s="133">
        <v>42604</v>
      </c>
      <c r="K60" s="133">
        <v>42604</v>
      </c>
      <c r="L60" s="48" t="s">
        <v>2140</v>
      </c>
      <c r="M60" s="48" t="s">
        <v>2133</v>
      </c>
      <c r="N60" s="41" t="s">
        <v>2134</v>
      </c>
    </row>
    <row r="61" spans="1:17" s="41" customFormat="1" ht="89.45" customHeight="1" x14ac:dyDescent="0.25">
      <c r="A61" s="320">
        <v>29</v>
      </c>
      <c r="B61" s="317" t="s">
        <v>5750</v>
      </c>
      <c r="C61" s="41" t="s">
        <v>2768</v>
      </c>
      <c r="D61" s="41" t="s">
        <v>2904</v>
      </c>
      <c r="E61" s="317" t="s">
        <v>2904</v>
      </c>
      <c r="F61" s="41" t="s">
        <v>2905</v>
      </c>
      <c r="G61" s="129">
        <v>1034701893126</v>
      </c>
      <c r="H61" s="48" t="s">
        <v>4783</v>
      </c>
      <c r="I61" s="48">
        <v>4716014259</v>
      </c>
      <c r="J61" s="133">
        <v>42258</v>
      </c>
      <c r="K61" s="133">
        <v>42258</v>
      </c>
      <c r="L61" s="48" t="s">
        <v>5752</v>
      </c>
      <c r="M61" s="48" t="s">
        <v>5751</v>
      </c>
      <c r="N61" s="41" t="s">
        <v>5753</v>
      </c>
      <c r="Q61" s="41" t="s">
        <v>2906</v>
      </c>
    </row>
    <row r="62" spans="1:17" s="41" customFormat="1" ht="105" customHeight="1" x14ac:dyDescent="0.25">
      <c r="A62" s="320">
        <v>30</v>
      </c>
      <c r="B62" s="317" t="s">
        <v>2135</v>
      </c>
      <c r="C62" s="41" t="s">
        <v>2923</v>
      </c>
      <c r="D62" s="41" t="s">
        <v>2137</v>
      </c>
      <c r="E62" s="317" t="s">
        <v>2137</v>
      </c>
      <c r="F62" s="41" t="s">
        <v>5805</v>
      </c>
      <c r="G62" s="129" t="s">
        <v>2924</v>
      </c>
      <c r="H62" s="48" t="s">
        <v>4783</v>
      </c>
      <c r="I62" s="48">
        <v>4716024144</v>
      </c>
      <c r="J62" s="133">
        <v>42604</v>
      </c>
      <c r="K62" s="133">
        <v>42604</v>
      </c>
      <c r="L62" s="48" t="s">
        <v>2141</v>
      </c>
      <c r="M62" s="48" t="s">
        <v>2138</v>
      </c>
      <c r="N62" s="41" t="s">
        <v>2139</v>
      </c>
    </row>
    <row r="63" spans="1:17" s="41" customFormat="1" ht="28.5" x14ac:dyDescent="0.25">
      <c r="A63" s="317"/>
      <c r="B63" s="595" t="s">
        <v>6206</v>
      </c>
      <c r="D63" s="858"/>
      <c r="E63" s="317"/>
      <c r="G63" s="129"/>
      <c r="J63" s="133"/>
      <c r="K63" s="133"/>
    </row>
    <row r="64" spans="1:17" s="80" customFormat="1" ht="97.15" customHeight="1" x14ac:dyDescent="0.25">
      <c r="A64" s="127">
        <v>1</v>
      </c>
      <c r="B64" s="128" t="s">
        <v>1913</v>
      </c>
      <c r="C64" s="144" t="s">
        <v>2764</v>
      </c>
      <c r="D64" s="69" t="s">
        <v>2925</v>
      </c>
      <c r="E64" s="69" t="s">
        <v>2925</v>
      </c>
      <c r="F64" s="144" t="s">
        <v>2332</v>
      </c>
      <c r="G64" s="198">
        <v>1024701897802</v>
      </c>
      <c r="H64" s="177" t="s">
        <v>4783</v>
      </c>
      <c r="I64" s="161">
        <v>4716001436</v>
      </c>
      <c r="J64" s="177">
        <v>42542</v>
      </c>
      <c r="K64" s="177">
        <v>42542</v>
      </c>
      <c r="L64" s="161" t="s">
        <v>1914</v>
      </c>
      <c r="M64" s="161" t="s">
        <v>1915</v>
      </c>
      <c r="N64" s="128" t="s">
        <v>1916</v>
      </c>
      <c r="O64" s="128"/>
      <c r="P64" s="128"/>
      <c r="Q64" s="128"/>
    </row>
    <row r="65" spans="1:17" s="80" customFormat="1" ht="97.15" customHeight="1" x14ac:dyDescent="0.25">
      <c r="A65" s="127">
        <v>2</v>
      </c>
      <c r="B65" s="128" t="s">
        <v>1927</v>
      </c>
      <c r="C65" s="144" t="s">
        <v>2764</v>
      </c>
      <c r="D65" s="69" t="s">
        <v>2926</v>
      </c>
      <c r="E65" s="69" t="s">
        <v>2926</v>
      </c>
      <c r="F65" s="144" t="s">
        <v>1977</v>
      </c>
      <c r="G65" s="198">
        <v>1024701896636</v>
      </c>
      <c r="H65" s="177" t="s">
        <v>4783</v>
      </c>
      <c r="I65" s="161">
        <v>4716006882</v>
      </c>
      <c r="J65" s="177">
        <v>44004</v>
      </c>
      <c r="K65" s="177">
        <v>44004</v>
      </c>
      <c r="L65" s="161" t="s">
        <v>6675</v>
      </c>
      <c r="M65" s="161" t="s">
        <v>1929</v>
      </c>
      <c r="N65" s="128" t="s">
        <v>6651</v>
      </c>
      <c r="O65" s="128"/>
      <c r="P65" s="128"/>
      <c r="Q65" s="128"/>
    </row>
    <row r="66" spans="1:17" s="80" customFormat="1" ht="77.45" customHeight="1" x14ac:dyDescent="0.25">
      <c r="A66" s="127">
        <v>3</v>
      </c>
      <c r="B66" s="128" t="s">
        <v>2927</v>
      </c>
      <c r="C66" s="144" t="s">
        <v>2928</v>
      </c>
      <c r="D66" s="71" t="s">
        <v>6715</v>
      </c>
      <c r="E66" s="71" t="s">
        <v>6715</v>
      </c>
      <c r="F66" s="144" t="s">
        <v>6716</v>
      </c>
      <c r="G66" s="198">
        <v>1024701898473</v>
      </c>
      <c r="H66" s="177" t="s">
        <v>4783</v>
      </c>
      <c r="I66" s="161">
        <v>4716007124</v>
      </c>
      <c r="J66" s="177">
        <v>44110</v>
      </c>
      <c r="K66" s="177">
        <v>44110</v>
      </c>
      <c r="L66" s="161" t="s">
        <v>6717</v>
      </c>
      <c r="M66" s="161" t="s">
        <v>6718</v>
      </c>
      <c r="N66" s="128" t="s">
        <v>6719</v>
      </c>
      <c r="O66" s="128"/>
      <c r="P66" s="128"/>
      <c r="Q66" s="128"/>
    </row>
    <row r="67" spans="1:17" s="80" customFormat="1" ht="69.599999999999994" customHeight="1" x14ac:dyDescent="0.25">
      <c r="A67" s="127">
        <v>4</v>
      </c>
      <c r="B67" s="128" t="s">
        <v>2929</v>
      </c>
      <c r="C67" s="144" t="s">
        <v>2930</v>
      </c>
      <c r="D67" s="69" t="s">
        <v>6128</v>
      </c>
      <c r="E67" s="69" t="s">
        <v>6128</v>
      </c>
      <c r="F67" s="144" t="s">
        <v>1977</v>
      </c>
      <c r="G67" s="198">
        <v>10247018984884</v>
      </c>
      <c r="H67" s="177" t="s">
        <v>4783</v>
      </c>
      <c r="I67" s="161">
        <v>4716013921</v>
      </c>
      <c r="J67" s="177">
        <v>43895</v>
      </c>
      <c r="K67" s="177">
        <v>43895</v>
      </c>
      <c r="L67" s="161" t="s">
        <v>6129</v>
      </c>
      <c r="M67" s="161" t="s">
        <v>6130</v>
      </c>
      <c r="N67" s="128" t="s">
        <v>6131</v>
      </c>
      <c r="O67" s="128"/>
      <c r="P67" s="128"/>
      <c r="Q67" s="128"/>
    </row>
    <row r="68" spans="1:17" s="128" customFormat="1" ht="97.15" customHeight="1" x14ac:dyDescent="0.25">
      <c r="A68" s="127">
        <v>5</v>
      </c>
      <c r="B68" s="128" t="s">
        <v>2938</v>
      </c>
      <c r="C68" s="128" t="s">
        <v>4332</v>
      </c>
      <c r="D68" s="128" t="s">
        <v>2939</v>
      </c>
      <c r="E68" s="128" t="s">
        <v>2940</v>
      </c>
      <c r="F68" s="128" t="s">
        <v>4342</v>
      </c>
      <c r="G68" s="129">
        <v>1084716000632</v>
      </c>
      <c r="H68" s="127" t="s">
        <v>4783</v>
      </c>
      <c r="I68" s="127">
        <v>4716030042</v>
      </c>
      <c r="J68" s="133">
        <v>42548</v>
      </c>
      <c r="K68" s="133">
        <v>42548</v>
      </c>
      <c r="L68" s="127" t="s">
        <v>1408</v>
      </c>
      <c r="M68" s="127" t="s">
        <v>1409</v>
      </c>
      <c r="N68" s="128" t="s">
        <v>1410</v>
      </c>
    </row>
    <row r="69" spans="1:17" s="128" customFormat="1" ht="49.9" customHeight="1" x14ac:dyDescent="0.25">
      <c r="A69" s="127">
        <v>6</v>
      </c>
      <c r="B69" s="128" t="s">
        <v>2941</v>
      </c>
      <c r="C69" s="128" t="s">
        <v>4332</v>
      </c>
      <c r="D69" s="128" t="s">
        <v>5300</v>
      </c>
      <c r="E69" s="128" t="s">
        <v>4407</v>
      </c>
      <c r="F69" s="128" t="s">
        <v>4342</v>
      </c>
      <c r="G69" s="129">
        <v>1044701893499</v>
      </c>
      <c r="H69" s="127" t="s">
        <v>4783</v>
      </c>
      <c r="I69" s="127">
        <v>4716020598</v>
      </c>
      <c r="J69" s="133">
        <v>43348</v>
      </c>
      <c r="K69" s="133">
        <v>43348</v>
      </c>
      <c r="L69" s="127" t="s">
        <v>5302</v>
      </c>
      <c r="M69" s="127" t="s">
        <v>5301</v>
      </c>
      <c r="N69" s="128" t="s">
        <v>5303</v>
      </c>
    </row>
    <row r="70" spans="1:17" s="128" customFormat="1" ht="71.45" customHeight="1" x14ac:dyDescent="0.25">
      <c r="A70" s="127">
        <v>7</v>
      </c>
      <c r="B70" s="128" t="s">
        <v>2931</v>
      </c>
      <c r="C70" s="128" t="s">
        <v>4409</v>
      </c>
      <c r="D70" s="128" t="s">
        <v>2932</v>
      </c>
      <c r="E70" s="128" t="s">
        <v>2932</v>
      </c>
      <c r="F70" s="128" t="s">
        <v>4770</v>
      </c>
      <c r="G70" s="129">
        <v>1024701898572</v>
      </c>
      <c r="H70" s="127" t="s">
        <v>4783</v>
      </c>
      <c r="I70" s="127">
        <v>4716011970</v>
      </c>
      <c r="J70" s="133">
        <v>39709</v>
      </c>
      <c r="K70" s="133">
        <v>39709</v>
      </c>
      <c r="L70" s="127" t="s">
        <v>2933</v>
      </c>
      <c r="M70" s="127" t="s">
        <v>2934</v>
      </c>
      <c r="N70" s="128" t="s">
        <v>2935</v>
      </c>
    </row>
    <row r="71" spans="1:17" s="128" customFormat="1" ht="49.9" customHeight="1" x14ac:dyDescent="0.25">
      <c r="A71" s="127">
        <v>8</v>
      </c>
      <c r="B71" s="872" t="s">
        <v>6326</v>
      </c>
      <c r="C71" s="128" t="s">
        <v>4333</v>
      </c>
      <c r="D71" s="128" t="s">
        <v>2942</v>
      </c>
      <c r="E71" s="128" t="s">
        <v>4407</v>
      </c>
      <c r="F71" s="128" t="s">
        <v>4342</v>
      </c>
      <c r="G71" s="129">
        <v>1124716000133</v>
      </c>
      <c r="H71" s="127" t="s">
        <v>4783</v>
      </c>
      <c r="I71" s="127">
        <v>4716036301</v>
      </c>
      <c r="J71" s="133">
        <v>41943</v>
      </c>
      <c r="K71" s="133">
        <v>41943</v>
      </c>
      <c r="L71" s="127" t="s">
        <v>2943</v>
      </c>
      <c r="M71" s="127" t="s">
        <v>2944</v>
      </c>
      <c r="N71" s="128" t="s">
        <v>2945</v>
      </c>
    </row>
    <row r="72" spans="1:17" s="41" customFormat="1" ht="28.5" x14ac:dyDescent="0.25">
      <c r="A72" s="317"/>
      <c r="B72" s="595" t="s">
        <v>6205</v>
      </c>
      <c r="D72" s="858"/>
      <c r="E72" s="317"/>
      <c r="G72" s="129"/>
      <c r="J72" s="133"/>
      <c r="K72" s="133"/>
    </row>
    <row r="73" spans="1:17" s="41" customFormat="1" ht="89.45" customHeight="1" x14ac:dyDescent="0.25">
      <c r="A73" s="320">
        <v>1</v>
      </c>
      <c r="B73" s="317" t="s">
        <v>2073</v>
      </c>
      <c r="C73" s="41" t="s">
        <v>4475</v>
      </c>
      <c r="D73" s="41" t="s">
        <v>2907</v>
      </c>
      <c r="E73" s="317" t="s">
        <v>2074</v>
      </c>
      <c r="F73" s="41" t="s">
        <v>4472</v>
      </c>
      <c r="G73" s="129">
        <v>1024701893853</v>
      </c>
      <c r="H73" s="48" t="s">
        <v>4783</v>
      </c>
      <c r="I73" s="48">
        <v>4716013880</v>
      </c>
      <c r="J73" s="133">
        <v>42622</v>
      </c>
      <c r="K73" s="133">
        <v>42622</v>
      </c>
      <c r="L73" s="48" t="s">
        <v>2075</v>
      </c>
      <c r="M73" s="48" t="s">
        <v>2076</v>
      </c>
      <c r="N73" s="41" t="s">
        <v>2077</v>
      </c>
    </row>
    <row r="74" spans="1:17" s="41" customFormat="1" ht="89.45" customHeight="1" x14ac:dyDescent="0.25">
      <c r="A74" s="320">
        <v>2</v>
      </c>
      <c r="B74" s="317" t="s">
        <v>2057</v>
      </c>
      <c r="C74" s="41" t="s">
        <v>2058</v>
      </c>
      <c r="D74" s="41" t="s">
        <v>2908</v>
      </c>
      <c r="E74" s="317" t="s">
        <v>2909</v>
      </c>
      <c r="F74" s="41" t="s">
        <v>4472</v>
      </c>
      <c r="G74" s="129">
        <v>1024701896581</v>
      </c>
      <c r="H74" s="48" t="s">
        <v>4783</v>
      </c>
      <c r="I74" s="48">
        <v>4716014450</v>
      </c>
      <c r="J74" s="133">
        <v>42584</v>
      </c>
      <c r="K74" s="133">
        <v>42584</v>
      </c>
      <c r="L74" s="48" t="s">
        <v>2059</v>
      </c>
      <c r="M74" s="48" t="s">
        <v>2060</v>
      </c>
      <c r="N74" s="41" t="s">
        <v>2061</v>
      </c>
    </row>
    <row r="75" spans="1:17" s="41" customFormat="1" ht="89.45" customHeight="1" x14ac:dyDescent="0.25">
      <c r="A75" s="320">
        <v>3</v>
      </c>
      <c r="B75" s="317" t="s">
        <v>1578</v>
      </c>
      <c r="C75" s="41" t="s">
        <v>4475</v>
      </c>
      <c r="D75" s="41" t="s">
        <v>2910</v>
      </c>
      <c r="E75" s="317" t="s">
        <v>6292</v>
      </c>
      <c r="F75" s="41" t="s">
        <v>4472</v>
      </c>
      <c r="G75" s="129">
        <v>1024701893864</v>
      </c>
      <c r="H75" s="48" t="s">
        <v>4783</v>
      </c>
      <c r="I75" s="48">
        <v>4716014386</v>
      </c>
      <c r="J75" s="133">
        <v>42636</v>
      </c>
      <c r="K75" s="133">
        <v>42636</v>
      </c>
      <c r="L75" s="48" t="s">
        <v>1579</v>
      </c>
      <c r="M75" s="48" t="s">
        <v>1580</v>
      </c>
      <c r="N75" s="41" t="s">
        <v>1581</v>
      </c>
    </row>
    <row r="76" spans="1:17" s="41" customFormat="1" ht="89.45" customHeight="1" x14ac:dyDescent="0.25">
      <c r="A76" s="320">
        <v>4</v>
      </c>
      <c r="B76" s="317" t="s">
        <v>231</v>
      </c>
      <c r="C76" s="41" t="s">
        <v>4475</v>
      </c>
      <c r="D76" s="41" t="s">
        <v>232</v>
      </c>
      <c r="E76" s="317" t="s">
        <v>232</v>
      </c>
      <c r="F76" s="41" t="s">
        <v>4472</v>
      </c>
      <c r="G76" s="129">
        <v>1024701893875</v>
      </c>
      <c r="H76" s="48" t="s">
        <v>4783</v>
      </c>
      <c r="I76" s="48">
        <v>4716014442</v>
      </c>
      <c r="J76" s="133">
        <v>42590</v>
      </c>
      <c r="K76" s="133">
        <v>42590</v>
      </c>
      <c r="L76" s="48" t="s">
        <v>233</v>
      </c>
      <c r="M76" s="48" t="s">
        <v>234</v>
      </c>
      <c r="N76" s="41" t="s">
        <v>235</v>
      </c>
    </row>
    <row r="77" spans="1:17" s="41" customFormat="1" ht="89.45" customHeight="1" x14ac:dyDescent="0.25">
      <c r="A77" s="320">
        <v>5</v>
      </c>
      <c r="B77" s="317" t="s">
        <v>454</v>
      </c>
      <c r="C77" s="41" t="s">
        <v>4475</v>
      </c>
      <c r="D77" s="41" t="s">
        <v>2911</v>
      </c>
      <c r="E77" s="317" t="s">
        <v>2911</v>
      </c>
      <c r="F77" s="41" t="s">
        <v>455</v>
      </c>
      <c r="G77" s="129">
        <v>1034701894941</v>
      </c>
      <c r="H77" s="48" t="s">
        <v>4783</v>
      </c>
      <c r="I77" s="48">
        <v>4716005737</v>
      </c>
      <c r="J77" s="133">
        <v>42577</v>
      </c>
      <c r="K77" s="133">
        <v>42577</v>
      </c>
      <c r="L77" s="48" t="s">
        <v>456</v>
      </c>
      <c r="M77" s="48" t="s">
        <v>457</v>
      </c>
      <c r="N77" s="41" t="s">
        <v>458</v>
      </c>
    </row>
    <row r="78" spans="1:17" s="41" customFormat="1" ht="89.45" customHeight="1" x14ac:dyDescent="0.25">
      <c r="A78" s="320">
        <v>6</v>
      </c>
      <c r="B78" s="317" t="s">
        <v>4950</v>
      </c>
      <c r="C78" s="41" t="s">
        <v>4173</v>
      </c>
      <c r="D78" s="41" t="s">
        <v>4951</v>
      </c>
      <c r="E78" s="317" t="s">
        <v>4951</v>
      </c>
      <c r="F78" s="41" t="s">
        <v>4472</v>
      </c>
      <c r="G78" s="129">
        <v>1034701893071</v>
      </c>
      <c r="H78" s="48" t="s">
        <v>4783</v>
      </c>
      <c r="I78" s="48">
        <v>4716015397</v>
      </c>
      <c r="J78" s="133">
        <v>43143</v>
      </c>
      <c r="K78" s="133">
        <v>43143</v>
      </c>
      <c r="L78" s="48" t="s">
        <v>4952</v>
      </c>
      <c r="M78" s="48" t="s">
        <v>4953</v>
      </c>
      <c r="N78" s="41" t="s">
        <v>4954</v>
      </c>
    </row>
    <row r="79" spans="1:17" s="41" customFormat="1" ht="110.45" customHeight="1" x14ac:dyDescent="0.25">
      <c r="A79" s="320">
        <v>7</v>
      </c>
      <c r="B79" s="317" t="s">
        <v>2062</v>
      </c>
      <c r="C79" s="41" t="s">
        <v>4475</v>
      </c>
      <c r="D79" s="41" t="s">
        <v>2063</v>
      </c>
      <c r="E79" s="317" t="s">
        <v>2063</v>
      </c>
      <c r="F79" s="41" t="s">
        <v>4472</v>
      </c>
      <c r="G79" s="129">
        <v>1024701898308</v>
      </c>
      <c r="H79" s="48" t="s">
        <v>4783</v>
      </c>
      <c r="I79" s="48">
        <v>4716014587</v>
      </c>
      <c r="J79" s="133">
        <v>42632</v>
      </c>
      <c r="K79" s="133">
        <v>42632</v>
      </c>
      <c r="L79" s="48" t="s">
        <v>2064</v>
      </c>
      <c r="M79" s="48" t="s">
        <v>2065</v>
      </c>
      <c r="N79" s="41" t="s">
        <v>2066</v>
      </c>
    </row>
    <row r="80" spans="1:17" s="41" customFormat="1" ht="82.9" customHeight="1" x14ac:dyDescent="0.25">
      <c r="A80" s="320">
        <v>8</v>
      </c>
      <c r="B80" s="317" t="s">
        <v>1582</v>
      </c>
      <c r="C80" s="41" t="s">
        <v>1583</v>
      </c>
      <c r="D80" s="41" t="s">
        <v>2869</v>
      </c>
      <c r="E80" s="317" t="s">
        <v>2869</v>
      </c>
      <c r="F80" s="41" t="s">
        <v>1584</v>
      </c>
      <c r="G80" s="129">
        <v>1044701899560</v>
      </c>
      <c r="H80" s="48">
        <v>42522</v>
      </c>
      <c r="I80" s="48">
        <v>4716021993</v>
      </c>
      <c r="J80" s="133">
        <v>42636</v>
      </c>
      <c r="K80" s="133">
        <v>42636</v>
      </c>
      <c r="L80" s="48" t="s">
        <v>1585</v>
      </c>
      <c r="M80" s="48" t="s">
        <v>1586</v>
      </c>
      <c r="N80" s="41" t="s">
        <v>1587</v>
      </c>
    </row>
    <row r="81" spans="1:17" s="41" customFormat="1" ht="106.15" customHeight="1" x14ac:dyDescent="0.25">
      <c r="A81" s="320">
        <v>9</v>
      </c>
      <c r="B81" s="317" t="s">
        <v>2055</v>
      </c>
      <c r="C81" s="41" t="s">
        <v>4475</v>
      </c>
      <c r="D81" s="41" t="s">
        <v>2912</v>
      </c>
      <c r="E81" s="317" t="s">
        <v>2913</v>
      </c>
      <c r="F81" s="41" t="s">
        <v>4472</v>
      </c>
      <c r="G81" s="129">
        <v>1024701899375</v>
      </c>
      <c r="H81" s="48" t="s">
        <v>4783</v>
      </c>
      <c r="I81" s="48">
        <v>4716015460</v>
      </c>
      <c r="J81" s="133">
        <v>42585</v>
      </c>
      <c r="K81" s="133">
        <v>42585</v>
      </c>
      <c r="L81" s="48" t="s">
        <v>1281</v>
      </c>
      <c r="M81" s="48" t="s">
        <v>2056</v>
      </c>
      <c r="N81" s="41" t="s">
        <v>1282</v>
      </c>
    </row>
    <row r="82" spans="1:17" s="41" customFormat="1" ht="89.45" customHeight="1" x14ac:dyDescent="0.25">
      <c r="A82" s="320">
        <v>10</v>
      </c>
      <c r="B82" s="317" t="s">
        <v>1488</v>
      </c>
      <c r="C82" s="41" t="s">
        <v>4475</v>
      </c>
      <c r="D82" s="41" t="s">
        <v>4978</v>
      </c>
      <c r="E82" s="317" t="s">
        <v>4978</v>
      </c>
      <c r="F82" s="41" t="s">
        <v>1505</v>
      </c>
      <c r="G82" s="129">
        <v>1024701896933</v>
      </c>
      <c r="H82" s="48" t="s">
        <v>4783</v>
      </c>
      <c r="I82" s="48">
        <v>4716015118</v>
      </c>
      <c r="J82" s="133">
        <v>43194</v>
      </c>
      <c r="K82" s="133">
        <v>43194</v>
      </c>
      <c r="L82" s="48" t="s">
        <v>4979</v>
      </c>
      <c r="M82" s="48" t="s">
        <v>4980</v>
      </c>
      <c r="N82" s="41" t="s">
        <v>4981</v>
      </c>
    </row>
    <row r="83" spans="1:17" s="41" customFormat="1" ht="89.45" customHeight="1" x14ac:dyDescent="0.25">
      <c r="A83" s="320">
        <v>11</v>
      </c>
      <c r="B83" s="317" t="s">
        <v>1708</v>
      </c>
      <c r="C83" s="41" t="s">
        <v>4475</v>
      </c>
      <c r="D83" s="41" t="s">
        <v>2893</v>
      </c>
      <c r="E83" s="317" t="s">
        <v>2915</v>
      </c>
      <c r="F83" s="41" t="s">
        <v>4472</v>
      </c>
      <c r="G83" s="129">
        <v>1024701897593</v>
      </c>
      <c r="H83" s="48" t="s">
        <v>4783</v>
      </c>
      <c r="I83" s="48">
        <v>4716014234</v>
      </c>
      <c r="J83" s="133">
        <v>42640</v>
      </c>
      <c r="K83" s="133">
        <v>42640</v>
      </c>
      <c r="L83" s="48" t="s">
        <v>1709</v>
      </c>
      <c r="M83" s="48" t="s">
        <v>1710</v>
      </c>
      <c r="N83" s="41" t="s">
        <v>1711</v>
      </c>
    </row>
    <row r="84" spans="1:17" s="41" customFormat="1" ht="89.45" customHeight="1" x14ac:dyDescent="0.25">
      <c r="A84" s="320">
        <v>12</v>
      </c>
      <c r="B84" s="317" t="s">
        <v>1319</v>
      </c>
      <c r="C84" s="41" t="s">
        <v>4475</v>
      </c>
      <c r="D84" s="41" t="s">
        <v>1320</v>
      </c>
      <c r="E84" s="317" t="s">
        <v>1320</v>
      </c>
      <c r="F84" s="41" t="s">
        <v>4472</v>
      </c>
      <c r="G84" s="129">
        <v>1024701898077</v>
      </c>
      <c r="H84" s="48" t="s">
        <v>4783</v>
      </c>
      <c r="I84" s="48">
        <v>4716014403</v>
      </c>
      <c r="J84" s="133">
        <v>42703</v>
      </c>
      <c r="K84" s="133">
        <v>42703</v>
      </c>
      <c r="L84" s="48" t="s">
        <v>1321</v>
      </c>
      <c r="M84" s="48" t="s">
        <v>2916</v>
      </c>
      <c r="N84" s="41" t="s">
        <v>1322</v>
      </c>
    </row>
    <row r="85" spans="1:17" s="41" customFormat="1" ht="89.45" customHeight="1" x14ac:dyDescent="0.25">
      <c r="A85" s="320">
        <v>13</v>
      </c>
      <c r="B85" s="317" t="s">
        <v>773</v>
      </c>
      <c r="C85" s="41" t="s">
        <v>772</v>
      </c>
      <c r="D85" s="41" t="s">
        <v>2917</v>
      </c>
      <c r="E85" s="317" t="s">
        <v>2917</v>
      </c>
      <c r="F85" s="41" t="s">
        <v>4472</v>
      </c>
      <c r="G85" s="129">
        <v>1034701893027</v>
      </c>
      <c r="H85" s="48" t="s">
        <v>4783</v>
      </c>
      <c r="I85" s="48">
        <v>4716014308</v>
      </c>
      <c r="J85" s="133">
        <v>42726</v>
      </c>
      <c r="K85" s="133">
        <v>42726</v>
      </c>
      <c r="L85" s="48" t="s">
        <v>842</v>
      </c>
      <c r="M85" s="48" t="s">
        <v>774</v>
      </c>
      <c r="N85" s="41" t="s">
        <v>775</v>
      </c>
    </row>
    <row r="86" spans="1:17" s="41" customFormat="1" ht="89.45" customHeight="1" x14ac:dyDescent="0.25">
      <c r="A86" s="320">
        <v>14</v>
      </c>
      <c r="B86" s="317" t="s">
        <v>1700</v>
      </c>
      <c r="C86" s="41" t="s">
        <v>4475</v>
      </c>
      <c r="D86" s="41" t="s">
        <v>1701</v>
      </c>
      <c r="E86" s="317" t="s">
        <v>1701</v>
      </c>
      <c r="F86" s="41" t="s">
        <v>4472</v>
      </c>
      <c r="G86" s="129">
        <v>1024701897835</v>
      </c>
      <c r="H86" s="48" t="s">
        <v>4783</v>
      </c>
      <c r="I86" s="48">
        <v>4716015380</v>
      </c>
      <c r="J86" s="133">
        <v>42640</v>
      </c>
      <c r="K86" s="133">
        <v>40961</v>
      </c>
      <c r="L86" s="48" t="s">
        <v>1702</v>
      </c>
      <c r="M86" s="48" t="s">
        <v>1703</v>
      </c>
      <c r="N86" s="41" t="s">
        <v>1704</v>
      </c>
    </row>
    <row r="87" spans="1:17" s="41" customFormat="1" ht="89.45" customHeight="1" x14ac:dyDescent="0.25">
      <c r="A87" s="320">
        <v>15</v>
      </c>
      <c r="B87" s="317" t="s">
        <v>1693</v>
      </c>
      <c r="C87" s="41" t="s">
        <v>4475</v>
      </c>
      <c r="D87" s="41" t="s">
        <v>2918</v>
      </c>
      <c r="E87" s="317" t="s">
        <v>2918</v>
      </c>
      <c r="F87" s="41" t="s">
        <v>1694</v>
      </c>
      <c r="G87" s="129">
        <v>1024701899650</v>
      </c>
      <c r="H87" s="48" t="s">
        <v>4783</v>
      </c>
      <c r="I87" s="48">
        <v>4716016496</v>
      </c>
      <c r="J87" s="133">
        <v>42550</v>
      </c>
      <c r="K87" s="133">
        <v>42550</v>
      </c>
      <c r="L87" s="48" t="s">
        <v>1695</v>
      </c>
      <c r="M87" s="48" t="s">
        <v>1696</v>
      </c>
      <c r="N87" s="41" t="s">
        <v>1697</v>
      </c>
    </row>
    <row r="88" spans="1:17" s="41" customFormat="1" ht="89.45" customHeight="1" x14ac:dyDescent="0.25">
      <c r="A88" s="320">
        <v>16</v>
      </c>
      <c r="B88" s="317" t="s">
        <v>2515</v>
      </c>
      <c r="C88" s="41" t="s">
        <v>4475</v>
      </c>
      <c r="D88" s="41" t="s">
        <v>2919</v>
      </c>
      <c r="E88" s="317" t="s">
        <v>2920</v>
      </c>
      <c r="F88" s="41" t="s">
        <v>4472</v>
      </c>
      <c r="G88" s="129">
        <v>1024701899430</v>
      </c>
      <c r="H88" s="48" t="s">
        <v>4783</v>
      </c>
      <c r="I88" s="48">
        <v>4716014121</v>
      </c>
      <c r="J88" s="133">
        <v>42457</v>
      </c>
      <c r="K88" s="133">
        <v>42459</v>
      </c>
      <c r="L88" s="48" t="s">
        <v>2527</v>
      </c>
      <c r="M88" s="48" t="s">
        <v>2528</v>
      </c>
      <c r="N88" s="41" t="s">
        <v>2921</v>
      </c>
    </row>
    <row r="89" spans="1:17" s="41" customFormat="1" ht="59.45" customHeight="1" x14ac:dyDescent="0.25">
      <c r="A89" s="320">
        <v>17</v>
      </c>
      <c r="B89" s="317" t="s">
        <v>2946</v>
      </c>
      <c r="C89" s="41" t="s">
        <v>4332</v>
      </c>
      <c r="D89" s="317" t="s">
        <v>6294</v>
      </c>
      <c r="E89" s="317" t="s">
        <v>6294</v>
      </c>
      <c r="F89" s="41" t="s">
        <v>4472</v>
      </c>
      <c r="G89" s="129">
        <v>1104716000718</v>
      </c>
      <c r="H89" s="48" t="s">
        <v>4783</v>
      </c>
      <c r="I89" s="48">
        <v>4716033741</v>
      </c>
      <c r="J89" s="133">
        <v>42342</v>
      </c>
      <c r="K89" s="133">
        <v>42342</v>
      </c>
      <c r="L89" s="48" t="s">
        <v>6295</v>
      </c>
      <c r="M89" s="48" t="s">
        <v>6293</v>
      </c>
      <c r="N89" s="41" t="s">
        <v>6296</v>
      </c>
    </row>
    <row r="90" spans="1:17" s="95" customFormat="1" ht="28.5" x14ac:dyDescent="0.25">
      <c r="A90" s="317"/>
      <c r="B90" s="595" t="s">
        <v>6207</v>
      </c>
      <c r="C90" s="41"/>
      <c r="D90" s="858"/>
      <c r="E90" s="317"/>
      <c r="F90" s="41"/>
      <c r="G90" s="129"/>
      <c r="H90" s="41"/>
      <c r="I90" s="41"/>
      <c r="J90" s="133"/>
      <c r="K90" s="133"/>
      <c r="L90" s="41"/>
      <c r="M90" s="41"/>
      <c r="N90" s="41"/>
      <c r="O90" s="41"/>
      <c r="P90" s="41"/>
      <c r="Q90" s="41"/>
    </row>
    <row r="91" spans="1:17" s="11" customFormat="1" ht="60" x14ac:dyDescent="0.25">
      <c r="A91" s="48">
        <v>1</v>
      </c>
      <c r="B91" s="317" t="s">
        <v>2936</v>
      </c>
      <c r="C91" s="41" t="s">
        <v>3967</v>
      </c>
      <c r="D91" s="41" t="s">
        <v>2937</v>
      </c>
      <c r="E91" s="128" t="s">
        <v>4407</v>
      </c>
      <c r="F91" s="41" t="s">
        <v>153</v>
      </c>
      <c r="G91" s="291">
        <v>1124700001711</v>
      </c>
      <c r="H91" s="133" t="s">
        <v>4783</v>
      </c>
      <c r="I91" s="129">
        <v>4716470149</v>
      </c>
      <c r="J91" s="133">
        <v>42888</v>
      </c>
      <c r="K91" s="133">
        <v>42888</v>
      </c>
      <c r="L91" s="363" t="s">
        <v>156</v>
      </c>
      <c r="M91" s="48" t="s">
        <v>154</v>
      </c>
      <c r="N91" s="253" t="s">
        <v>155</v>
      </c>
      <c r="O91" s="41"/>
      <c r="P91" s="41"/>
      <c r="Q91" s="41"/>
    </row>
    <row r="92" spans="1:17" s="95" customFormat="1" ht="42.75" x14ac:dyDescent="0.25">
      <c r="A92" s="317"/>
      <c r="B92" s="595" t="s">
        <v>6209</v>
      </c>
      <c r="C92" s="41"/>
      <c r="D92" s="858"/>
      <c r="E92" s="317"/>
      <c r="F92" s="41"/>
      <c r="G92" s="129"/>
      <c r="H92" s="41"/>
      <c r="I92" s="41"/>
      <c r="J92" s="133"/>
      <c r="K92" s="133"/>
      <c r="L92" s="41"/>
      <c r="M92" s="41"/>
      <c r="N92" s="41"/>
      <c r="O92" s="41"/>
      <c r="P92" s="41"/>
      <c r="Q92" s="41"/>
    </row>
    <row r="93" spans="1:17" s="41" customFormat="1" ht="119.45" customHeight="1" x14ac:dyDescent="0.25">
      <c r="A93" s="320">
        <v>1</v>
      </c>
      <c r="B93" s="317" t="s">
        <v>6297</v>
      </c>
      <c r="C93" s="41" t="s">
        <v>608</v>
      </c>
      <c r="D93" s="41" t="s">
        <v>1787</v>
      </c>
      <c r="E93" s="317" t="s">
        <v>1787</v>
      </c>
      <c r="F93" s="41" t="s">
        <v>4220</v>
      </c>
      <c r="G93" s="129">
        <v>1024701895712</v>
      </c>
      <c r="H93" s="48" t="s">
        <v>4783</v>
      </c>
      <c r="I93" s="48">
        <v>4716014499</v>
      </c>
      <c r="J93" s="133">
        <v>42842</v>
      </c>
      <c r="K93" s="133">
        <v>42842</v>
      </c>
      <c r="L93" s="48" t="s">
        <v>609</v>
      </c>
      <c r="M93" s="48" t="s">
        <v>610</v>
      </c>
      <c r="N93" s="41" t="s">
        <v>611</v>
      </c>
    </row>
    <row r="94" spans="1:17" ht="58.9" customHeight="1" x14ac:dyDescent="0.25">
      <c r="A94" s="15"/>
      <c r="B94" s="435" t="s">
        <v>6217</v>
      </c>
      <c r="C94" s="15"/>
      <c r="D94" s="135"/>
      <c r="E94" s="135"/>
      <c r="F94" s="15"/>
      <c r="G94" s="132"/>
      <c r="H94" s="136"/>
      <c r="I94" s="137"/>
      <c r="J94" s="136"/>
      <c r="K94" s="136"/>
      <c r="L94" s="137"/>
      <c r="M94" s="137"/>
      <c r="N94" s="15"/>
      <c r="O94" s="15"/>
      <c r="P94" s="15"/>
      <c r="Q94" s="15"/>
    </row>
    <row r="95" spans="1:17" s="41" customFormat="1" ht="89.45" customHeight="1" x14ac:dyDescent="0.25">
      <c r="A95" s="320">
        <v>1</v>
      </c>
      <c r="B95" s="41" t="s">
        <v>588</v>
      </c>
      <c r="C95" s="41" t="s">
        <v>2504</v>
      </c>
      <c r="D95" s="41" t="s">
        <v>2914</v>
      </c>
      <c r="E95" s="317" t="s">
        <v>2914</v>
      </c>
      <c r="F95" s="41" t="s">
        <v>4472</v>
      </c>
      <c r="G95" s="129">
        <v>1024701894205</v>
      </c>
      <c r="H95" s="48" t="s">
        <v>4783</v>
      </c>
      <c r="I95" s="48">
        <v>4716014435</v>
      </c>
      <c r="J95" s="133">
        <v>42842</v>
      </c>
      <c r="K95" s="133">
        <v>42842</v>
      </c>
      <c r="L95" s="48" t="s">
        <v>589</v>
      </c>
      <c r="M95" s="48" t="s">
        <v>590</v>
      </c>
      <c r="N95" s="41" t="s">
        <v>591</v>
      </c>
    </row>
    <row r="96" spans="1:17" s="12" customFormat="1" ht="67.900000000000006" customHeight="1" x14ac:dyDescent="0.25">
      <c r="A96" s="48">
        <v>2</v>
      </c>
      <c r="B96" s="41" t="s">
        <v>258</v>
      </c>
      <c r="C96" s="41" t="s">
        <v>259</v>
      </c>
      <c r="D96" s="41" t="s">
        <v>260</v>
      </c>
      <c r="E96" s="41" t="s">
        <v>261</v>
      </c>
      <c r="F96" s="41" t="s">
        <v>4472</v>
      </c>
      <c r="G96" s="129">
        <v>1037825024170</v>
      </c>
      <c r="H96" s="133" t="s">
        <v>4783</v>
      </c>
      <c r="I96" s="48">
        <v>7811040938</v>
      </c>
      <c r="J96" s="133">
        <v>42937</v>
      </c>
      <c r="K96" s="133">
        <v>42937</v>
      </c>
      <c r="L96" s="270" t="s">
        <v>5698</v>
      </c>
      <c r="M96" s="48" t="s">
        <v>262</v>
      </c>
      <c r="N96" s="41" t="s">
        <v>263</v>
      </c>
      <c r="O96" s="41"/>
      <c r="P96" s="41"/>
      <c r="Q96" s="41"/>
    </row>
    <row r="97" spans="1:25" s="12" customFormat="1" ht="108.6" customHeight="1" x14ac:dyDescent="0.25">
      <c r="A97" s="48">
        <v>3</v>
      </c>
      <c r="B97" s="41" t="s">
        <v>5326</v>
      </c>
      <c r="C97" s="41" t="s">
        <v>5271</v>
      </c>
      <c r="D97" s="41" t="s">
        <v>5327</v>
      </c>
      <c r="E97" s="41" t="s">
        <v>5327</v>
      </c>
      <c r="F97" s="41" t="s">
        <v>4472</v>
      </c>
      <c r="G97" s="129">
        <v>1034701895073</v>
      </c>
      <c r="H97" s="133" t="s">
        <v>4783</v>
      </c>
      <c r="I97" s="48">
        <v>4716015005</v>
      </c>
      <c r="J97" s="133">
        <v>43391</v>
      </c>
      <c r="K97" s="133">
        <v>43391</v>
      </c>
      <c r="L97" s="270" t="s">
        <v>5328</v>
      </c>
      <c r="M97" s="48" t="s">
        <v>5329</v>
      </c>
      <c r="N97" s="41" t="s">
        <v>5330</v>
      </c>
      <c r="O97" s="41"/>
      <c r="P97" s="41"/>
      <c r="Q97" s="41"/>
    </row>
    <row r="98" spans="1:25" s="11" customFormat="1" ht="22.15" customHeight="1" x14ac:dyDescent="0.25">
      <c r="A98" s="131"/>
      <c r="B98" s="859" t="s">
        <v>6210</v>
      </c>
      <c r="C98" s="69"/>
      <c r="D98" s="199"/>
      <c r="E98" s="199"/>
      <c r="F98" s="144"/>
      <c r="G98" s="288"/>
      <c r="H98" s="201"/>
      <c r="I98" s="202"/>
      <c r="J98" s="201"/>
      <c r="K98" s="201"/>
      <c r="L98" s="161"/>
      <c r="M98" s="125"/>
      <c r="N98" s="41"/>
      <c r="O98" s="41"/>
      <c r="P98" s="41"/>
      <c r="Q98" s="41"/>
    </row>
    <row r="99" spans="1:25" s="317" customFormat="1" ht="96" customHeight="1" x14ac:dyDescent="0.25">
      <c r="A99" s="320">
        <v>1</v>
      </c>
      <c r="B99" s="317" t="s">
        <v>5122</v>
      </c>
      <c r="C99" s="317" t="s">
        <v>328</v>
      </c>
      <c r="D99" s="317" t="s">
        <v>330</v>
      </c>
      <c r="E99" s="317" t="s">
        <v>329</v>
      </c>
      <c r="F99" s="317" t="s">
        <v>4472</v>
      </c>
      <c r="G99" s="317">
        <v>1047831006002</v>
      </c>
      <c r="H99" s="317" t="s">
        <v>4783</v>
      </c>
      <c r="I99" s="317">
        <v>7825011599</v>
      </c>
      <c r="J99" s="317">
        <v>43089</v>
      </c>
      <c r="K99" s="317">
        <v>43089</v>
      </c>
      <c r="L99" s="317" t="s">
        <v>333</v>
      </c>
      <c r="M99" s="317" t="s">
        <v>331</v>
      </c>
      <c r="N99" s="317" t="s">
        <v>332</v>
      </c>
    </row>
    <row r="100" spans="1:25" s="12" customFormat="1" ht="90.6" customHeight="1" x14ac:dyDescent="0.25">
      <c r="A100" s="48">
        <v>2</v>
      </c>
      <c r="B100" s="317" t="s">
        <v>5816</v>
      </c>
      <c r="C100" s="41" t="s">
        <v>4333</v>
      </c>
      <c r="D100" s="41" t="s">
        <v>5817</v>
      </c>
      <c r="E100" s="41" t="s">
        <v>5818</v>
      </c>
      <c r="F100" s="41" t="s">
        <v>5819</v>
      </c>
      <c r="G100" s="129">
        <v>1177847249304</v>
      </c>
      <c r="H100" s="133" t="s">
        <v>4783</v>
      </c>
      <c r="I100" s="48">
        <v>7817072076</v>
      </c>
      <c r="J100" s="133">
        <v>43753</v>
      </c>
      <c r="K100" s="133">
        <v>43753</v>
      </c>
      <c r="L100" s="270" t="s">
        <v>5822</v>
      </c>
      <c r="M100" s="48" t="s">
        <v>5821</v>
      </c>
      <c r="N100" s="41" t="s">
        <v>5820</v>
      </c>
      <c r="O100" s="41"/>
      <c r="P100" s="41"/>
      <c r="Q100" s="41"/>
    </row>
    <row r="101" spans="1:25" s="12" customFormat="1" ht="61.15" customHeight="1" x14ac:dyDescent="0.25">
      <c r="A101" s="48">
        <v>3</v>
      </c>
      <c r="B101" s="41" t="s">
        <v>6020</v>
      </c>
      <c r="C101" s="41" t="s">
        <v>6021</v>
      </c>
      <c r="D101" s="41" t="s">
        <v>6022</v>
      </c>
      <c r="E101" s="41" t="s">
        <v>6022</v>
      </c>
      <c r="F101" s="41" t="s">
        <v>2703</v>
      </c>
      <c r="G101" s="129">
        <v>1154704001770</v>
      </c>
      <c r="H101" s="133" t="s">
        <v>4783</v>
      </c>
      <c r="I101" s="48">
        <v>4716040731</v>
      </c>
      <c r="J101" s="133">
        <v>43865</v>
      </c>
      <c r="K101" s="133">
        <v>43865</v>
      </c>
      <c r="L101" s="270" t="s">
        <v>6025</v>
      </c>
      <c r="M101" s="48" t="s">
        <v>6024</v>
      </c>
      <c r="N101" s="41" t="s">
        <v>6023</v>
      </c>
      <c r="O101" s="41"/>
      <c r="P101" s="41"/>
      <c r="Q101" s="41"/>
    </row>
    <row r="102" spans="1:25" customFormat="1" ht="42.75" x14ac:dyDescent="0.25">
      <c r="A102" s="835"/>
      <c r="B102" s="766" t="s">
        <v>6211</v>
      </c>
      <c r="C102" s="767"/>
      <c r="D102" s="768"/>
      <c r="E102" s="768"/>
      <c r="F102" s="769"/>
      <c r="G102" s="838"/>
      <c r="H102" s="772"/>
      <c r="I102" s="772"/>
      <c r="J102" s="842"/>
      <c r="K102" s="842"/>
      <c r="L102" s="127"/>
      <c r="M102" s="772"/>
      <c r="N102" s="127"/>
      <c r="O102" s="460"/>
      <c r="P102" s="773"/>
      <c r="Q102" s="847"/>
      <c r="R102" s="737"/>
      <c r="S102" s="737"/>
      <c r="T102" s="737"/>
      <c r="U102" s="737"/>
      <c r="V102" s="737"/>
      <c r="W102" s="737"/>
      <c r="X102" s="737"/>
      <c r="Y102" s="737"/>
    </row>
    <row r="103" spans="1:25" customFormat="1" x14ac:dyDescent="0.25">
      <c r="A103" s="402"/>
      <c r="B103" s="594" t="s">
        <v>6212</v>
      </c>
      <c r="C103" s="561"/>
      <c r="D103" s="410"/>
      <c r="E103" s="410"/>
      <c r="F103" s="774"/>
      <c r="G103" s="494"/>
      <c r="H103" s="492"/>
      <c r="I103" s="407"/>
      <c r="J103" s="492"/>
      <c r="K103" s="492"/>
      <c r="L103" s="127"/>
      <c r="M103" s="407"/>
      <c r="N103" s="127"/>
      <c r="O103" s="561"/>
      <c r="P103" s="561"/>
      <c r="Q103" s="848"/>
      <c r="R103" s="737"/>
      <c r="S103" s="737"/>
      <c r="T103" s="737"/>
      <c r="U103" s="737"/>
      <c r="V103" s="737"/>
      <c r="W103" s="737"/>
      <c r="X103" s="737"/>
      <c r="Y103" s="737"/>
    </row>
    <row r="104" spans="1:25" customFormat="1" x14ac:dyDescent="0.25">
      <c r="A104" s="473"/>
      <c r="B104" s="403"/>
      <c r="C104" s="403"/>
      <c r="D104" s="403"/>
      <c r="E104" s="403"/>
      <c r="F104" s="395"/>
      <c r="G104" s="405"/>
      <c r="H104" s="473"/>
      <c r="I104" s="405"/>
      <c r="J104" s="406"/>
      <c r="K104" s="406"/>
      <c r="L104" s="127"/>
      <c r="M104" s="473"/>
      <c r="N104" s="127"/>
      <c r="O104" s="701"/>
      <c r="P104" s="701"/>
      <c r="Q104" s="849"/>
      <c r="R104" s="737"/>
      <c r="S104" s="737"/>
      <c r="T104" s="737"/>
      <c r="U104" s="737"/>
      <c r="V104" s="737"/>
      <c r="W104" s="737"/>
      <c r="X104" s="737"/>
      <c r="Y104" s="737"/>
    </row>
    <row r="105" spans="1:25" customFormat="1" ht="24" x14ac:dyDescent="0.25">
      <c r="A105" s="836"/>
      <c r="B105" s="594" t="s">
        <v>6213</v>
      </c>
      <c r="C105" s="561"/>
      <c r="D105" s="620"/>
      <c r="E105" s="620"/>
      <c r="F105" s="775"/>
      <c r="G105" s="839"/>
      <c r="H105" s="622"/>
      <c r="I105" s="622"/>
      <c r="J105" s="843"/>
      <c r="K105" s="843"/>
      <c r="L105" s="127"/>
      <c r="M105" s="622"/>
      <c r="N105" s="127"/>
      <c r="O105" s="621"/>
      <c r="P105" s="477"/>
      <c r="Q105" s="850"/>
      <c r="R105" s="737"/>
      <c r="S105" s="737"/>
      <c r="T105" s="737"/>
      <c r="U105" s="737"/>
      <c r="V105" s="737"/>
      <c r="W105" s="737"/>
      <c r="X105" s="737"/>
      <c r="Y105" s="737"/>
    </row>
    <row r="106" spans="1:25" customFormat="1" x14ac:dyDescent="0.25">
      <c r="A106" s="836"/>
      <c r="B106" s="621"/>
      <c r="C106" s="561"/>
      <c r="D106" s="620"/>
      <c r="E106" s="620"/>
      <c r="F106" s="775"/>
      <c r="G106" s="839"/>
      <c r="H106" s="622"/>
      <c r="I106" s="622"/>
      <c r="J106" s="843"/>
      <c r="K106" s="843"/>
      <c r="L106" s="127"/>
      <c r="M106" s="622"/>
      <c r="N106" s="127"/>
      <c r="O106" s="621"/>
      <c r="P106" s="477"/>
      <c r="Q106" s="850"/>
      <c r="R106" s="737"/>
      <c r="S106" s="737"/>
      <c r="T106" s="737"/>
      <c r="U106" s="737"/>
      <c r="V106" s="737"/>
      <c r="W106" s="737"/>
      <c r="X106" s="737"/>
      <c r="Y106" s="737"/>
    </row>
    <row r="107" spans="1:25" customFormat="1" ht="36" x14ac:dyDescent="0.25">
      <c r="A107" s="836"/>
      <c r="B107" s="807" t="s">
        <v>6214</v>
      </c>
      <c r="C107" s="561"/>
      <c r="D107" s="620"/>
      <c r="E107" s="620"/>
      <c r="F107" s="775"/>
      <c r="G107" s="839"/>
      <c r="H107" s="622"/>
      <c r="I107" s="622"/>
      <c r="J107" s="843"/>
      <c r="K107" s="843"/>
      <c r="L107" s="127"/>
      <c r="M107" s="622"/>
      <c r="N107" s="127"/>
      <c r="O107" s="621"/>
      <c r="P107" s="477"/>
      <c r="Q107" s="850"/>
      <c r="R107" s="737"/>
      <c r="S107" s="737"/>
      <c r="T107" s="737"/>
      <c r="U107" s="737"/>
      <c r="V107" s="737"/>
      <c r="W107" s="737"/>
      <c r="X107" s="737"/>
      <c r="Y107" s="737"/>
    </row>
    <row r="108" spans="1:25" customFormat="1" ht="15.75" x14ac:dyDescent="0.25">
      <c r="A108" s="719"/>
      <c r="B108" s="128"/>
      <c r="C108" s="128"/>
      <c r="D108" s="128"/>
      <c r="E108" s="128"/>
      <c r="F108" s="127"/>
      <c r="G108" s="324"/>
      <c r="H108" s="130"/>
      <c r="I108" s="155"/>
      <c r="J108" s="130"/>
      <c r="K108" s="130"/>
      <c r="L108" s="127"/>
      <c r="M108" s="125"/>
      <c r="N108" s="127"/>
      <c r="O108" s="730"/>
      <c r="P108" s="730"/>
      <c r="Q108" s="851"/>
      <c r="R108" s="737"/>
      <c r="S108" s="737"/>
      <c r="T108" s="737"/>
      <c r="U108" s="737"/>
      <c r="V108" s="737"/>
      <c r="W108" s="737"/>
      <c r="X108" s="737"/>
      <c r="Y108" s="737"/>
    </row>
    <row r="109" spans="1:25" customFormat="1" x14ac:dyDescent="0.25">
      <c r="A109" s="836"/>
      <c r="B109" s="594" t="s">
        <v>6215</v>
      </c>
      <c r="C109" s="561"/>
      <c r="D109" s="620"/>
      <c r="E109" s="620"/>
      <c r="F109" s="775"/>
      <c r="G109" s="839"/>
      <c r="H109" s="622"/>
      <c r="I109" s="622"/>
      <c r="J109" s="843"/>
      <c r="K109" s="843"/>
      <c r="L109" s="127"/>
      <c r="M109" s="622"/>
      <c r="N109" s="127"/>
      <c r="O109" s="621"/>
      <c r="P109" s="477"/>
      <c r="Q109" s="850"/>
      <c r="R109" s="737"/>
      <c r="S109" s="737"/>
      <c r="T109" s="737"/>
      <c r="U109" s="737"/>
      <c r="V109" s="737"/>
      <c r="W109" s="737"/>
      <c r="X109" s="737"/>
      <c r="Y109" s="737"/>
    </row>
    <row r="110" spans="1:25" customFormat="1" x14ac:dyDescent="0.25">
      <c r="A110" s="775"/>
      <c r="B110" s="621"/>
      <c r="C110" s="561"/>
      <c r="D110" s="620"/>
      <c r="E110" s="620"/>
      <c r="F110" s="775"/>
      <c r="G110" s="839"/>
      <c r="H110" s="622"/>
      <c r="I110" s="622"/>
      <c r="J110" s="843"/>
      <c r="K110" s="843"/>
      <c r="L110" s="622"/>
      <c r="M110" s="622"/>
      <c r="N110" s="621"/>
      <c r="O110" s="621"/>
      <c r="P110" s="477"/>
      <c r="Q110" s="850"/>
      <c r="R110" s="737"/>
      <c r="S110" s="737"/>
      <c r="T110" s="737"/>
      <c r="U110" s="737"/>
      <c r="V110" s="737"/>
      <c r="W110" s="737"/>
      <c r="X110" s="737"/>
      <c r="Y110" s="737"/>
    </row>
    <row r="111" spans="1:25" s="436" customFormat="1" ht="15.75" x14ac:dyDescent="0.25">
      <c r="A111" s="104"/>
      <c r="B111" s="242"/>
      <c r="C111" s="17"/>
      <c r="D111" s="95"/>
      <c r="E111" s="95"/>
      <c r="F111" s="17"/>
      <c r="G111" s="234"/>
      <c r="H111" s="213"/>
      <c r="I111" s="214"/>
      <c r="J111" s="213"/>
      <c r="K111" s="213"/>
      <c r="L111" s="213"/>
      <c r="M111" s="214"/>
      <c r="N111" s="17"/>
      <c r="O111" s="17"/>
      <c r="P111" s="17"/>
      <c r="Q111" s="17"/>
    </row>
    <row r="112" spans="1:25" s="436" customFormat="1" ht="15.75" x14ac:dyDescent="0.25">
      <c r="A112" s="104"/>
      <c r="B112" s="242"/>
      <c r="C112" s="17"/>
      <c r="D112" s="95"/>
      <c r="E112" s="95"/>
      <c r="F112" s="17"/>
      <c r="G112" s="234"/>
      <c r="H112" s="213"/>
      <c r="I112" s="214"/>
      <c r="J112" s="213"/>
      <c r="K112" s="213"/>
      <c r="L112" s="213"/>
      <c r="M112" s="214"/>
      <c r="N112" s="17"/>
      <c r="O112" s="17"/>
      <c r="P112" s="17"/>
      <c r="Q112" s="17"/>
    </row>
    <row r="113" spans="1:17" s="436" customFormat="1" ht="15.75" x14ac:dyDescent="0.25">
      <c r="A113" s="104"/>
      <c r="B113" s="242"/>
      <c r="C113" s="17"/>
      <c r="D113" s="95"/>
      <c r="E113" s="95"/>
      <c r="F113" s="17"/>
      <c r="G113" s="234"/>
      <c r="H113" s="213"/>
      <c r="I113" s="214"/>
      <c r="J113" s="213"/>
      <c r="K113" s="213"/>
      <c r="L113" s="213"/>
      <c r="M113" s="214"/>
      <c r="N113" s="17"/>
      <c r="O113" s="17"/>
      <c r="P113" s="17"/>
      <c r="Q113" s="17"/>
    </row>
    <row r="114" spans="1:17" s="436" customFormat="1" ht="15.75" customHeight="1" x14ac:dyDescent="0.25">
      <c r="A114" s="104"/>
      <c r="B114" s="242"/>
      <c r="C114" s="17"/>
      <c r="D114" s="95"/>
      <c r="E114" s="95"/>
      <c r="F114" s="17"/>
      <c r="G114" s="234"/>
      <c r="H114" s="213"/>
      <c r="I114" s="214"/>
      <c r="J114" s="213"/>
      <c r="K114" s="213"/>
      <c r="L114" s="213"/>
      <c r="M114" s="214"/>
      <c r="N114" s="17"/>
      <c r="O114" s="17"/>
      <c r="P114" s="17"/>
      <c r="Q114" s="17"/>
    </row>
    <row r="115" spans="1:17" s="436" customFormat="1" ht="15.75" customHeight="1" x14ac:dyDescent="0.25">
      <c r="A115" s="118"/>
      <c r="B115" s="242"/>
      <c r="C115" s="17"/>
      <c r="D115" s="95"/>
      <c r="E115" s="95"/>
      <c r="F115" s="17"/>
      <c r="G115" s="234"/>
      <c r="H115" s="213"/>
      <c r="I115" s="214"/>
      <c r="J115" s="213"/>
      <c r="K115" s="213"/>
      <c r="L115" s="213"/>
      <c r="M115" s="214"/>
      <c r="N115" s="17"/>
      <c r="O115" s="17"/>
      <c r="P115" s="17"/>
      <c r="Q115" s="17"/>
    </row>
    <row r="116" spans="1:17" s="436" customFormat="1" ht="15" customHeight="1" x14ac:dyDescent="0.25">
      <c r="A116" s="104"/>
      <c r="B116" s="245"/>
      <c r="C116" s="17"/>
      <c r="D116" s="95"/>
      <c r="E116" s="95"/>
      <c r="F116" s="17"/>
      <c r="G116" s="233"/>
      <c r="H116" s="437"/>
      <c r="I116" s="114"/>
      <c r="J116" s="437"/>
      <c r="K116" s="437"/>
      <c r="L116" s="437"/>
      <c r="M116" s="114"/>
      <c r="N116" s="17"/>
      <c r="O116" s="17"/>
      <c r="P116" s="17"/>
      <c r="Q116" s="17"/>
    </row>
    <row r="117" spans="1:17" s="436" customFormat="1" ht="15" customHeight="1" x14ac:dyDescent="0.25">
      <c r="A117" s="200"/>
      <c r="B117" s="95"/>
      <c r="C117" s="17"/>
      <c r="D117" s="95"/>
      <c r="E117" s="95"/>
      <c r="F117" s="17"/>
      <c r="G117" s="96"/>
      <c r="H117" s="98"/>
      <c r="I117" s="95"/>
      <c r="J117" s="98"/>
      <c r="K117" s="98"/>
      <c r="L117" s="98"/>
      <c r="M117" s="97"/>
      <c r="N117" s="17"/>
      <c r="O117" s="17"/>
      <c r="P117" s="17"/>
      <c r="Q117" s="17"/>
    </row>
    <row r="118" spans="1:17" s="436" customFormat="1" ht="15.75" customHeight="1" x14ac:dyDescent="0.25">
      <c r="A118" s="104"/>
      <c r="B118" s="245"/>
      <c r="C118" s="17"/>
      <c r="D118" s="115"/>
      <c r="E118" s="115"/>
      <c r="F118" s="17"/>
      <c r="G118" s="234"/>
      <c r="H118" s="437"/>
      <c r="I118" s="114"/>
      <c r="J118" s="437"/>
      <c r="K118" s="437"/>
      <c r="L118" s="437"/>
      <c r="M118" s="114"/>
      <c r="N118" s="17"/>
      <c r="O118" s="17"/>
      <c r="P118" s="17"/>
      <c r="Q118" s="17"/>
    </row>
    <row r="119" spans="1:17" s="436" customFormat="1" ht="15.75" customHeight="1" x14ac:dyDescent="0.25">
      <c r="A119" s="104"/>
      <c r="B119" s="245"/>
      <c r="C119" s="17"/>
      <c r="D119" s="115"/>
      <c r="E119" s="115"/>
      <c r="F119" s="17"/>
      <c r="G119" s="234"/>
      <c r="H119" s="437"/>
      <c r="I119" s="114"/>
      <c r="J119" s="437"/>
      <c r="K119" s="437"/>
      <c r="L119" s="437"/>
      <c r="M119" s="114"/>
      <c r="N119" s="17"/>
      <c r="O119" s="17"/>
      <c r="P119" s="17"/>
      <c r="Q119" s="17"/>
    </row>
    <row r="120" spans="1:17" s="436" customFormat="1" ht="15" customHeight="1" x14ac:dyDescent="0.25">
      <c r="A120" s="104"/>
      <c r="B120" s="245"/>
      <c r="C120" s="17"/>
      <c r="D120" s="115"/>
      <c r="E120" s="115"/>
      <c r="F120" s="17"/>
      <c r="G120" s="234"/>
      <c r="H120" s="437"/>
      <c r="I120" s="114"/>
      <c r="J120" s="437"/>
      <c r="K120" s="437"/>
      <c r="L120" s="437"/>
      <c r="M120" s="114"/>
      <c r="N120" s="17"/>
      <c r="O120" s="17"/>
      <c r="P120" s="17"/>
      <c r="Q120" s="17"/>
    </row>
    <row r="121" spans="1:17" s="436" customFormat="1" ht="15.75" customHeight="1" x14ac:dyDescent="0.25">
      <c r="A121" s="104"/>
      <c r="B121" s="245"/>
      <c r="C121" s="17"/>
      <c r="D121" s="115"/>
      <c r="E121" s="115"/>
      <c r="F121" s="17"/>
      <c r="G121" s="234"/>
      <c r="H121" s="437"/>
      <c r="I121" s="114"/>
      <c r="J121" s="437"/>
      <c r="K121" s="437"/>
      <c r="L121" s="437"/>
      <c r="M121" s="114"/>
      <c r="N121" s="17"/>
      <c r="O121" s="17"/>
      <c r="P121" s="17"/>
      <c r="Q121" s="17"/>
    </row>
    <row r="122" spans="1:17" s="436" customFormat="1" ht="15" customHeight="1" x14ac:dyDescent="0.25">
      <c r="A122" s="104"/>
      <c r="B122" s="245"/>
      <c r="C122" s="17"/>
      <c r="D122" s="115"/>
      <c r="E122" s="115"/>
      <c r="F122" s="17"/>
      <c r="G122" s="234"/>
      <c r="H122" s="437"/>
      <c r="I122" s="114"/>
      <c r="J122" s="437"/>
      <c r="K122" s="437"/>
      <c r="L122" s="437"/>
      <c r="M122" s="114"/>
      <c r="N122" s="17"/>
      <c r="O122" s="17"/>
      <c r="P122" s="17"/>
      <c r="Q122" s="17"/>
    </row>
    <row r="123" spans="1:17" s="436" customFormat="1" ht="15.75" customHeight="1" x14ac:dyDescent="0.25">
      <c r="A123" s="104"/>
      <c r="B123" s="245"/>
      <c r="C123" s="17"/>
      <c r="D123" s="115"/>
      <c r="E123" s="115"/>
      <c r="F123" s="17"/>
      <c r="G123" s="234"/>
      <c r="H123" s="437"/>
      <c r="I123" s="114"/>
      <c r="J123" s="437"/>
      <c r="K123" s="437"/>
      <c r="L123" s="437"/>
      <c r="M123" s="114"/>
      <c r="N123" s="17"/>
      <c r="O123" s="17"/>
      <c r="P123" s="17"/>
      <c r="Q123" s="17"/>
    </row>
    <row r="124" spans="1:17" ht="15" customHeight="1" x14ac:dyDescent="0.25">
      <c r="A124" s="104"/>
      <c r="B124" s="242"/>
      <c r="C124" s="17"/>
      <c r="D124" s="206"/>
      <c r="E124" s="206"/>
      <c r="F124" s="17"/>
      <c r="G124" s="234"/>
      <c r="H124" s="213"/>
      <c r="I124" s="214"/>
      <c r="J124" s="213"/>
      <c r="K124" s="213"/>
      <c r="L124" s="213"/>
      <c r="M124" s="214"/>
      <c r="N124" s="17"/>
      <c r="O124" s="17"/>
      <c r="P124" s="17"/>
      <c r="Q124" s="17"/>
    </row>
    <row r="125" spans="1:17" ht="15" customHeight="1" x14ac:dyDescent="0.25">
      <c r="A125" s="104"/>
      <c r="B125" s="245"/>
      <c r="C125" s="17"/>
      <c r="D125" s="115"/>
      <c r="E125" s="115"/>
      <c r="F125" s="17"/>
      <c r="G125" s="234"/>
      <c r="H125" s="437"/>
      <c r="I125" s="114"/>
      <c r="J125" s="437"/>
      <c r="K125" s="437"/>
      <c r="L125" s="437"/>
      <c r="M125" s="114"/>
      <c r="N125" s="17"/>
      <c r="O125" s="17"/>
      <c r="P125" s="17"/>
      <c r="Q125" s="17"/>
    </row>
    <row r="126" spans="1:17" ht="15" customHeight="1" x14ac:dyDescent="0.25">
      <c r="A126" s="104"/>
      <c r="B126" s="245"/>
      <c r="C126" s="17"/>
      <c r="D126" s="115"/>
      <c r="E126" s="115"/>
      <c r="F126" s="17"/>
      <c r="G126" s="212"/>
      <c r="H126" s="247"/>
      <c r="I126" s="110"/>
      <c r="J126" s="247"/>
      <c r="K126" s="247"/>
      <c r="L126" s="247"/>
      <c r="M126" s="110"/>
      <c r="N126" s="17"/>
      <c r="O126" s="17"/>
      <c r="P126" s="17"/>
      <c r="Q126" s="17"/>
    </row>
    <row r="127" spans="1:17" ht="15" customHeight="1" x14ac:dyDescent="0.25">
      <c r="A127" s="104"/>
      <c r="B127" s="245"/>
      <c r="C127" s="17"/>
      <c r="D127" s="115"/>
      <c r="E127" s="115"/>
      <c r="F127" s="17"/>
      <c r="G127" s="212"/>
      <c r="H127" s="247"/>
      <c r="I127" s="110"/>
      <c r="J127" s="247"/>
      <c r="K127" s="247"/>
      <c r="L127" s="247"/>
      <c r="M127" s="110"/>
      <c r="N127" s="17"/>
      <c r="O127" s="17"/>
      <c r="P127" s="17"/>
      <c r="Q127" s="17"/>
    </row>
    <row r="128" spans="1:17" ht="15.75" customHeight="1" x14ac:dyDescent="0.25">
      <c r="A128" s="104"/>
      <c r="B128" s="245"/>
      <c r="C128" s="17"/>
      <c r="D128" s="115"/>
      <c r="E128" s="115"/>
      <c r="F128" s="17"/>
      <c r="G128" s="212"/>
      <c r="H128" s="110"/>
      <c r="I128" s="110"/>
      <c r="J128" s="247"/>
      <c r="K128" s="247"/>
      <c r="L128" s="247"/>
      <c r="M128" s="110"/>
      <c r="N128" s="17"/>
      <c r="O128" s="17"/>
      <c r="P128" s="17"/>
      <c r="Q128" s="17"/>
    </row>
    <row r="129" spans="1:17" ht="15" customHeight="1" x14ac:dyDescent="0.25">
      <c r="A129" s="104"/>
      <c r="B129" s="245"/>
      <c r="C129" s="17"/>
      <c r="D129" s="115"/>
      <c r="E129" s="115"/>
      <c r="F129" s="17"/>
      <c r="G129" s="212"/>
      <c r="H129" s="247"/>
      <c r="I129" s="110"/>
      <c r="J129" s="247"/>
      <c r="K129" s="247"/>
      <c r="L129" s="247"/>
      <c r="M129" s="110"/>
      <c r="N129" s="17"/>
      <c r="O129" s="17"/>
      <c r="P129" s="17"/>
      <c r="Q129" s="17"/>
    </row>
    <row r="130" spans="1:17" ht="15.75" customHeight="1" x14ac:dyDescent="0.25">
      <c r="A130" s="104"/>
      <c r="B130" s="245"/>
      <c r="C130" s="17"/>
      <c r="D130" s="115"/>
      <c r="E130" s="115"/>
      <c r="F130" s="17"/>
      <c r="G130" s="248"/>
      <c r="H130" s="247"/>
      <c r="I130" s="110"/>
      <c r="J130" s="247"/>
      <c r="K130" s="247"/>
      <c r="L130" s="247"/>
      <c r="M130" s="110"/>
      <c r="N130" s="17"/>
      <c r="O130" s="17"/>
      <c r="P130" s="17"/>
      <c r="Q130" s="17"/>
    </row>
    <row r="131" spans="1:17" ht="15" customHeight="1" x14ac:dyDescent="0.25">
      <c r="A131" s="104"/>
      <c r="B131" s="249"/>
      <c r="C131" s="17"/>
      <c r="D131" s="113"/>
      <c r="E131" s="113"/>
      <c r="F131" s="17"/>
      <c r="G131" s="112"/>
      <c r="H131" s="98"/>
      <c r="I131" s="113"/>
      <c r="J131" s="98"/>
      <c r="K131" s="98"/>
      <c r="L131" s="98"/>
      <c r="M131" s="116"/>
      <c r="N131" s="17"/>
      <c r="O131" s="17"/>
      <c r="P131" s="17"/>
      <c r="Q131" s="17"/>
    </row>
    <row r="132" spans="1:17" ht="15.75" customHeight="1" x14ac:dyDescent="0.25">
      <c r="A132" s="104"/>
      <c r="B132" s="113"/>
      <c r="C132" s="17"/>
      <c r="D132" s="113"/>
      <c r="E132" s="113"/>
      <c r="F132" s="17"/>
      <c r="G132" s="112"/>
      <c r="H132" s="98"/>
      <c r="I132" s="113"/>
      <c r="J132" s="98"/>
      <c r="K132" s="98"/>
      <c r="L132" s="98"/>
      <c r="M132" s="116"/>
      <c r="N132" s="17"/>
      <c r="O132" s="17"/>
      <c r="P132" s="17"/>
      <c r="Q132" s="17"/>
    </row>
    <row r="133" spans="1:17" ht="15" customHeight="1" x14ac:dyDescent="0.25">
      <c r="A133" s="104"/>
      <c r="B133" s="113"/>
      <c r="C133" s="17"/>
      <c r="D133" s="113"/>
      <c r="E133" s="113"/>
      <c r="F133" s="17"/>
      <c r="G133" s="112"/>
      <c r="H133" s="98"/>
      <c r="I133" s="113"/>
      <c r="J133" s="98"/>
      <c r="K133" s="98"/>
      <c r="L133" s="98"/>
      <c r="M133" s="116"/>
      <c r="N133" s="17"/>
      <c r="O133" s="17"/>
      <c r="P133" s="17"/>
      <c r="Q133" s="17"/>
    </row>
    <row r="134" spans="1:17" ht="15.75" customHeight="1" x14ac:dyDescent="0.25">
      <c r="A134" s="250"/>
      <c r="B134" s="113"/>
      <c r="C134" s="17"/>
      <c r="D134" s="17"/>
      <c r="E134" s="17"/>
      <c r="F134" s="17"/>
      <c r="G134" s="104"/>
      <c r="H134" s="17"/>
      <c r="I134" s="17"/>
      <c r="J134" s="104"/>
      <c r="K134" s="104"/>
      <c r="L134" s="17"/>
      <c r="M134" s="17"/>
      <c r="N134" s="17"/>
      <c r="O134" s="17"/>
      <c r="P134" s="17"/>
      <c r="Q134" s="17"/>
    </row>
    <row r="135" spans="1:17" ht="15" customHeight="1" x14ac:dyDescent="0.25">
      <c r="A135" s="104"/>
      <c r="B135" s="113"/>
      <c r="C135" s="17"/>
      <c r="D135" s="251"/>
      <c r="E135" s="251"/>
      <c r="F135" s="17"/>
      <c r="G135" s="112"/>
      <c r="H135" s="98"/>
      <c r="I135" s="97"/>
      <c r="J135" s="98"/>
      <c r="K135" s="98"/>
      <c r="L135" s="98"/>
      <c r="M135" s="97"/>
      <c r="N135" s="17"/>
      <c r="O135" s="17"/>
      <c r="P135" s="17"/>
      <c r="Q135" s="17"/>
    </row>
    <row r="136" spans="1:17" ht="15.75" customHeight="1" x14ac:dyDescent="0.25">
      <c r="A136" s="104"/>
      <c r="B136" s="113"/>
      <c r="C136" s="17"/>
      <c r="D136" s="251"/>
      <c r="E136" s="251"/>
      <c r="F136" s="17"/>
      <c r="G136" s="112"/>
      <c r="H136" s="98"/>
      <c r="I136" s="97"/>
      <c r="J136" s="98"/>
      <c r="K136" s="98"/>
      <c r="L136" s="98"/>
      <c r="M136" s="97"/>
      <c r="N136" s="17"/>
      <c r="O136" s="17"/>
      <c r="P136" s="17"/>
      <c r="Q136" s="17"/>
    </row>
    <row r="137" spans="1:17" ht="15" customHeight="1" x14ac:dyDescent="0.25">
      <c r="A137" s="104"/>
      <c r="B137" s="113"/>
      <c r="C137" s="17"/>
      <c r="D137" s="251"/>
      <c r="E137" s="251"/>
      <c r="F137" s="17"/>
      <c r="G137" s="112"/>
      <c r="H137" s="98"/>
      <c r="I137" s="97"/>
      <c r="J137" s="98"/>
      <c r="K137" s="98"/>
      <c r="L137" s="98"/>
      <c r="M137" s="97"/>
      <c r="N137" s="17"/>
      <c r="O137" s="17"/>
      <c r="P137" s="17"/>
      <c r="Q137" s="17"/>
    </row>
    <row r="138" spans="1:17" ht="15" customHeight="1" x14ac:dyDescent="0.25">
      <c r="A138" s="104"/>
      <c r="B138" s="113"/>
      <c r="C138" s="17"/>
      <c r="D138" s="251"/>
      <c r="E138" s="251"/>
      <c r="F138" s="17"/>
      <c r="G138" s="112"/>
      <c r="H138" s="98"/>
      <c r="I138" s="97"/>
      <c r="J138" s="98"/>
      <c r="K138" s="98"/>
      <c r="L138" s="98"/>
      <c r="M138" s="97"/>
      <c r="N138" s="17"/>
      <c r="O138" s="17"/>
      <c r="P138" s="17"/>
      <c r="Q138" s="17"/>
    </row>
    <row r="139" spans="1:17" ht="15.75" customHeight="1" x14ac:dyDescent="0.25">
      <c r="A139" s="104"/>
      <c r="B139" s="113"/>
      <c r="C139" s="17"/>
      <c r="D139" s="251"/>
      <c r="E139" s="251"/>
      <c r="F139" s="17"/>
      <c r="G139" s="112"/>
      <c r="H139" s="98"/>
      <c r="I139" s="97"/>
      <c r="J139" s="98"/>
      <c r="K139" s="98"/>
      <c r="L139" s="98"/>
      <c r="M139" s="97"/>
      <c r="N139" s="17"/>
      <c r="O139" s="17"/>
      <c r="P139" s="17"/>
      <c r="Q139" s="17"/>
    </row>
    <row r="140" spans="1:17" x14ac:dyDescent="0.25">
      <c r="A140" s="104"/>
      <c r="B140" s="113"/>
      <c r="C140" s="17"/>
      <c r="D140" s="251"/>
      <c r="E140" s="251"/>
      <c r="F140" s="17"/>
      <c r="G140" s="112"/>
      <c r="H140" s="98"/>
      <c r="I140" s="97"/>
      <c r="J140" s="98"/>
      <c r="K140" s="98"/>
      <c r="L140" s="98"/>
      <c r="M140" s="97"/>
      <c r="N140" s="17"/>
      <c r="O140" s="17"/>
      <c r="P140" s="17"/>
      <c r="Q140" s="17"/>
    </row>
    <row r="141" spans="1:17" x14ac:dyDescent="0.25">
      <c r="A141" s="104"/>
      <c r="B141" s="113"/>
      <c r="C141" s="17"/>
      <c r="D141" s="251"/>
      <c r="E141" s="251"/>
      <c r="F141" s="17"/>
      <c r="G141" s="112"/>
      <c r="H141" s="98"/>
      <c r="I141" s="97"/>
      <c r="J141" s="98"/>
      <c r="K141" s="98"/>
      <c r="L141" s="98"/>
      <c r="M141" s="97"/>
      <c r="N141" s="17"/>
      <c r="O141" s="17"/>
      <c r="P141" s="17"/>
      <c r="Q141" s="17"/>
    </row>
    <row r="142" spans="1:17" x14ac:dyDescent="0.25">
      <c r="A142" s="104"/>
      <c r="B142" s="113"/>
      <c r="C142" s="17"/>
      <c r="D142" s="251"/>
      <c r="E142" s="251"/>
      <c r="F142" s="17"/>
      <c r="G142" s="112"/>
      <c r="H142" s="98"/>
      <c r="I142" s="97"/>
      <c r="J142" s="98"/>
      <c r="K142" s="98"/>
      <c r="L142" s="98"/>
      <c r="M142" s="97"/>
      <c r="N142" s="17"/>
      <c r="O142" s="17"/>
      <c r="P142" s="17"/>
      <c r="Q142" s="17"/>
    </row>
    <row r="143" spans="1:17" x14ac:dyDescent="0.25">
      <c r="A143" s="104"/>
      <c r="B143" s="113"/>
      <c r="C143" s="17"/>
      <c r="D143" s="251"/>
      <c r="E143" s="251"/>
      <c r="F143" s="17"/>
      <c r="G143" s="112"/>
      <c r="H143" s="98"/>
      <c r="I143" s="97"/>
      <c r="J143" s="98"/>
      <c r="K143" s="98"/>
      <c r="L143" s="98"/>
      <c r="M143" s="252"/>
      <c r="N143" s="17"/>
      <c r="O143" s="17"/>
      <c r="P143" s="17"/>
      <c r="Q143" s="17"/>
    </row>
    <row r="144" spans="1:17" x14ac:dyDescent="0.25">
      <c r="A144" s="104"/>
      <c r="B144" s="113"/>
      <c r="C144" s="17"/>
      <c r="D144" s="251"/>
      <c r="E144" s="251"/>
      <c r="F144" s="17"/>
      <c r="G144" s="112"/>
      <c r="H144" s="98"/>
      <c r="I144" s="97"/>
      <c r="J144" s="98"/>
      <c r="K144" s="98"/>
      <c r="L144" s="98"/>
      <c r="M144" s="97"/>
      <c r="N144" s="17"/>
      <c r="O144" s="17"/>
      <c r="P144" s="17"/>
      <c r="Q144" s="17"/>
    </row>
    <row r="145" spans="1:17" x14ac:dyDescent="0.25">
      <c r="A145" s="104"/>
      <c r="B145" s="113"/>
      <c r="C145" s="17"/>
      <c r="D145" s="251"/>
      <c r="E145" s="251"/>
      <c r="F145" s="17"/>
      <c r="G145" s="112"/>
      <c r="H145" s="98"/>
      <c r="I145" s="97"/>
      <c r="J145" s="98"/>
      <c r="K145" s="98"/>
      <c r="L145" s="98"/>
      <c r="M145" s="97"/>
      <c r="N145" s="17"/>
      <c r="O145" s="17"/>
      <c r="P145" s="17"/>
      <c r="Q145" s="17"/>
    </row>
    <row r="146" spans="1:17" x14ac:dyDescent="0.25">
      <c r="A146" s="104"/>
      <c r="B146" s="113"/>
      <c r="C146" s="17"/>
      <c r="D146" s="251"/>
      <c r="E146" s="251"/>
      <c r="F146" s="17"/>
      <c r="G146" s="112"/>
      <c r="H146" s="98"/>
      <c r="I146" s="97"/>
      <c r="J146" s="98"/>
      <c r="K146" s="98"/>
      <c r="L146" s="98"/>
      <c r="M146" s="97"/>
      <c r="N146" s="17"/>
      <c r="O146" s="17"/>
      <c r="P146" s="17"/>
      <c r="Q146" s="17"/>
    </row>
    <row r="147" spans="1:17" x14ac:dyDescent="0.25">
      <c r="A147" s="104"/>
      <c r="B147" s="113"/>
      <c r="C147" s="17"/>
      <c r="D147" s="251"/>
      <c r="E147" s="251"/>
      <c r="F147" s="17"/>
      <c r="G147" s="112"/>
      <c r="H147" s="98"/>
      <c r="I147" s="97"/>
      <c r="J147" s="98"/>
      <c r="K147" s="98"/>
      <c r="L147" s="98"/>
      <c r="M147" s="97"/>
      <c r="N147" s="17"/>
      <c r="O147" s="17"/>
      <c r="P147" s="17"/>
      <c r="Q147" s="17"/>
    </row>
    <row r="148" spans="1:17" x14ac:dyDescent="0.25">
      <c r="A148" s="104"/>
      <c r="B148" s="113"/>
      <c r="C148" s="17"/>
      <c r="D148" s="251"/>
      <c r="E148" s="251"/>
      <c r="F148" s="17"/>
      <c r="G148" s="112"/>
      <c r="H148" s="98"/>
      <c r="I148" s="97"/>
      <c r="J148" s="98"/>
      <c r="K148" s="98"/>
      <c r="L148" s="98"/>
      <c r="M148" s="97"/>
      <c r="N148" s="17"/>
      <c r="O148" s="17"/>
      <c r="P148" s="17"/>
      <c r="Q148" s="17"/>
    </row>
    <row r="149" spans="1:17" x14ac:dyDescent="0.25">
      <c r="A149" s="85"/>
      <c r="B149" s="85"/>
      <c r="C149" s="85"/>
      <c r="D149" s="251"/>
      <c r="E149" s="85"/>
      <c r="F149" s="85"/>
      <c r="G149" s="86"/>
      <c r="H149" s="85"/>
      <c r="I149" s="85"/>
      <c r="J149" s="86"/>
      <c r="K149" s="86"/>
      <c r="L149" s="85"/>
      <c r="M149" s="85"/>
      <c r="N149" s="85"/>
      <c r="O149" s="85"/>
      <c r="P149" s="85"/>
      <c r="Q149" s="85"/>
    </row>
    <row r="150" spans="1:17" x14ac:dyDescent="0.25">
      <c r="A150" s="85"/>
      <c r="B150" s="85"/>
      <c r="C150" s="85"/>
      <c r="D150" s="251"/>
      <c r="E150" s="85"/>
      <c r="F150" s="85"/>
      <c r="G150" s="86"/>
      <c r="H150" s="85"/>
      <c r="I150" s="85"/>
      <c r="J150" s="86"/>
      <c r="K150" s="86"/>
      <c r="L150" s="85"/>
      <c r="M150" s="85"/>
      <c r="N150" s="85"/>
      <c r="O150" s="85"/>
      <c r="P150" s="85"/>
      <c r="Q150" s="85"/>
    </row>
    <row r="151" spans="1:17" x14ac:dyDescent="0.25">
      <c r="A151" s="85"/>
      <c r="B151" s="85"/>
      <c r="C151" s="85"/>
      <c r="D151" s="251"/>
      <c r="E151" s="85"/>
      <c r="F151" s="85"/>
      <c r="G151" s="86"/>
      <c r="H151" s="85"/>
      <c r="I151" s="85"/>
      <c r="J151" s="86"/>
      <c r="K151" s="86"/>
      <c r="L151" s="85"/>
      <c r="M151" s="85"/>
      <c r="N151" s="85"/>
      <c r="O151" s="85"/>
      <c r="P151" s="85"/>
      <c r="Q151" s="85"/>
    </row>
    <row r="152" spans="1:17" x14ac:dyDescent="0.25">
      <c r="A152"/>
      <c r="B152"/>
      <c r="C152"/>
      <c r="D152"/>
      <c r="E152"/>
      <c r="F152"/>
      <c r="G152"/>
      <c r="H152"/>
      <c r="I152"/>
      <c r="J152"/>
      <c r="K152"/>
      <c r="L152"/>
      <c r="M152"/>
      <c r="N152"/>
      <c r="O152"/>
      <c r="P152"/>
      <c r="Q152"/>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4:N22"/>
  <sheetViews>
    <sheetView workbookViewId="0">
      <selection activeCell="Q20" sqref="Q20"/>
    </sheetView>
  </sheetViews>
  <sheetFormatPr defaultRowHeight="15" x14ac:dyDescent="0.25"/>
  <sheetData>
    <row r="4" spans="10:10" ht="14.45" x14ac:dyDescent="0.3">
      <c r="J4" s="574">
        <v>17</v>
      </c>
    </row>
    <row r="5" spans="10:10" ht="14.45" x14ac:dyDescent="0.3">
      <c r="J5" s="574">
        <v>17</v>
      </c>
    </row>
    <row r="6" spans="10:10" x14ac:dyDescent="0.25">
      <c r="J6" s="574">
        <v>21</v>
      </c>
    </row>
    <row r="7" spans="10:10" x14ac:dyDescent="0.25">
      <c r="J7" s="574">
        <v>34</v>
      </c>
    </row>
    <row r="8" spans="10:10" x14ac:dyDescent="0.25">
      <c r="J8" s="574">
        <v>37</v>
      </c>
    </row>
    <row r="9" spans="10:10" x14ac:dyDescent="0.25">
      <c r="J9" s="574">
        <v>40</v>
      </c>
    </row>
    <row r="10" spans="10:10" x14ac:dyDescent="0.25">
      <c r="J10" s="574">
        <v>16</v>
      </c>
    </row>
    <row r="11" spans="10:10" x14ac:dyDescent="0.25">
      <c r="J11" s="574">
        <v>13</v>
      </c>
    </row>
    <row r="12" spans="10:10" x14ac:dyDescent="0.25">
      <c r="J12" s="574">
        <v>15</v>
      </c>
    </row>
    <row r="13" spans="10:10" x14ac:dyDescent="0.25">
      <c r="J13" s="574">
        <v>9</v>
      </c>
    </row>
    <row r="14" spans="10:10" x14ac:dyDescent="0.25">
      <c r="J14" s="574">
        <v>16</v>
      </c>
    </row>
    <row r="15" spans="10:10" x14ac:dyDescent="0.25">
      <c r="J15" s="574">
        <v>17</v>
      </c>
    </row>
    <row r="16" spans="10:10" x14ac:dyDescent="0.25">
      <c r="J16" s="574">
        <v>8</v>
      </c>
    </row>
    <row r="17" spans="10:14" x14ac:dyDescent="0.25">
      <c r="J17" s="574">
        <v>19</v>
      </c>
      <c r="N17">
        <v>342</v>
      </c>
    </row>
    <row r="18" spans="10:14" x14ac:dyDescent="0.25">
      <c r="J18" s="574">
        <v>9</v>
      </c>
      <c r="N18">
        <v>34</v>
      </c>
    </row>
    <row r="19" spans="10:14" x14ac:dyDescent="0.25">
      <c r="J19" s="574">
        <v>9</v>
      </c>
      <c r="N19">
        <v>31</v>
      </c>
    </row>
    <row r="20" spans="10:14" x14ac:dyDescent="0.25">
      <c r="J20" s="574">
        <v>18</v>
      </c>
      <c r="N20">
        <f>SUM(N17:N19)</f>
        <v>407</v>
      </c>
    </row>
    <row r="21" spans="10:14" x14ac:dyDescent="0.25">
      <c r="J21" s="574">
        <v>27</v>
      </c>
    </row>
    <row r="22" spans="10:14" x14ac:dyDescent="0.25">
      <c r="J22">
        <f>SUM(J4:J21)</f>
        <v>342</v>
      </c>
    </row>
  </sheetData>
  <phoneticPr fontId="4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opLeftCell="B18" zoomScaleNormal="100" workbookViewId="0">
      <selection activeCell="E20" sqref="E20"/>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s>
  <sheetData>
    <row r="1" spans="1:21" ht="61.5" customHeight="1" x14ac:dyDescent="0.25">
      <c r="A1" s="908" t="s">
        <v>6311</v>
      </c>
      <c r="B1" s="908"/>
      <c r="C1" s="908"/>
      <c r="D1" s="908"/>
      <c r="E1" s="908"/>
      <c r="F1" s="908"/>
      <c r="G1" s="908"/>
      <c r="H1" s="862"/>
      <c r="I1" s="862"/>
      <c r="J1" s="862"/>
      <c r="K1" s="862"/>
      <c r="L1" s="862"/>
      <c r="M1" s="862"/>
      <c r="N1" s="862"/>
      <c r="O1" s="862"/>
      <c r="P1" s="862"/>
    </row>
    <row r="2" spans="1:21" s="33" customFormat="1" ht="57" customHeight="1" x14ac:dyDescent="0.25">
      <c r="A2" s="597" t="s">
        <v>4796</v>
      </c>
      <c r="B2" s="598" t="s">
        <v>4785</v>
      </c>
      <c r="C2" s="598" t="s">
        <v>4786</v>
      </c>
      <c r="D2" s="598" t="s">
        <v>4787</v>
      </c>
      <c r="E2" s="598" t="s">
        <v>4788</v>
      </c>
      <c r="F2" s="598" t="s">
        <v>4757</v>
      </c>
      <c r="G2" s="599" t="s">
        <v>4789</v>
      </c>
      <c r="H2" s="599" t="s">
        <v>4790</v>
      </c>
      <c r="I2" s="599" t="s">
        <v>4791</v>
      </c>
      <c r="J2" s="598" t="s">
        <v>4761</v>
      </c>
      <c r="K2" s="598" t="s">
        <v>4771</v>
      </c>
      <c r="L2" s="598" t="s">
        <v>4443</v>
      </c>
      <c r="M2" s="598" t="s">
        <v>4792</v>
      </c>
      <c r="N2" s="598" t="s">
        <v>4763</v>
      </c>
      <c r="O2" s="598" t="s">
        <v>1504</v>
      </c>
      <c r="P2" s="598" t="s">
        <v>4794</v>
      </c>
      <c r="Q2" s="600" t="s">
        <v>4795</v>
      </c>
      <c r="R2" s="32"/>
      <c r="S2" s="32"/>
      <c r="T2" s="32"/>
      <c r="U2" s="32"/>
    </row>
    <row r="3" spans="1:21" s="33" customFormat="1" ht="28.9" customHeight="1" x14ac:dyDescent="0.25">
      <c r="A3" s="601"/>
      <c r="B3" s="595" t="s">
        <v>6202</v>
      </c>
      <c r="C3" s="602"/>
      <c r="D3" s="602"/>
      <c r="E3" s="602"/>
      <c r="F3" s="602"/>
      <c r="G3" s="603"/>
      <c r="H3" s="604"/>
      <c r="I3" s="605"/>
      <c r="J3" s="604"/>
      <c r="K3" s="604"/>
      <c r="L3" s="606"/>
      <c r="M3" s="606"/>
      <c r="N3" s="604"/>
      <c r="O3" s="602"/>
      <c r="P3" s="602"/>
      <c r="Q3" s="602"/>
      <c r="R3" s="32"/>
      <c r="S3" s="32"/>
      <c r="T3" s="32"/>
      <c r="U3" s="32"/>
    </row>
    <row r="4" spans="1:21" s="128" customFormat="1" ht="46.9" customHeight="1" x14ac:dyDescent="0.25">
      <c r="A4" s="127">
        <v>1</v>
      </c>
      <c r="B4" s="128" t="s">
        <v>2610</v>
      </c>
      <c r="C4" s="128" t="s">
        <v>3909</v>
      </c>
      <c r="D4" s="128" t="s">
        <v>6007</v>
      </c>
      <c r="E4" s="128" t="s">
        <v>6007</v>
      </c>
      <c r="F4" s="128" t="s">
        <v>2611</v>
      </c>
      <c r="G4" s="155" t="s">
        <v>2612</v>
      </c>
      <c r="H4" s="127" t="s">
        <v>4783</v>
      </c>
      <c r="I4" s="127">
        <v>4717005923</v>
      </c>
      <c r="J4" s="177">
        <v>42396</v>
      </c>
      <c r="K4" s="177">
        <v>42396</v>
      </c>
      <c r="L4" s="127" t="s">
        <v>2613</v>
      </c>
      <c r="M4" s="127" t="s">
        <v>2614</v>
      </c>
      <c r="N4" s="128" t="s">
        <v>2615</v>
      </c>
    </row>
    <row r="5" spans="1:21" s="128" customFormat="1" ht="46.9" customHeight="1" x14ac:dyDescent="0.25">
      <c r="A5" s="127">
        <v>2</v>
      </c>
      <c r="B5" s="128" t="s">
        <v>2734</v>
      </c>
      <c r="C5" s="128" t="s">
        <v>4445</v>
      </c>
      <c r="D5" s="128" t="s">
        <v>6008</v>
      </c>
      <c r="E5" s="128" t="s">
        <v>6008</v>
      </c>
      <c r="F5" s="128" t="s">
        <v>2611</v>
      </c>
      <c r="G5" s="155">
        <v>1024702011410</v>
      </c>
      <c r="H5" s="127" t="s">
        <v>4783</v>
      </c>
      <c r="I5" s="127">
        <v>4717006081</v>
      </c>
      <c r="J5" s="177">
        <v>42305</v>
      </c>
      <c r="K5" s="177">
        <v>42305</v>
      </c>
      <c r="L5" s="127" t="s">
        <v>2735</v>
      </c>
      <c r="M5" s="127" t="s">
        <v>2736</v>
      </c>
      <c r="N5" s="128" t="s">
        <v>2737</v>
      </c>
    </row>
    <row r="6" spans="1:21" s="128" customFormat="1" ht="46.9" customHeight="1" x14ac:dyDescent="0.25">
      <c r="A6" s="127">
        <v>3</v>
      </c>
      <c r="B6" s="128" t="s">
        <v>2670</v>
      </c>
      <c r="C6" s="128" t="s">
        <v>4444</v>
      </c>
      <c r="D6" s="128" t="s">
        <v>4446</v>
      </c>
      <c r="E6" s="128" t="s">
        <v>4446</v>
      </c>
      <c r="F6" s="128" t="s">
        <v>2541</v>
      </c>
      <c r="G6" s="155">
        <v>1024702011146</v>
      </c>
      <c r="H6" s="127" t="s">
        <v>4783</v>
      </c>
      <c r="I6" s="127">
        <v>4717005970</v>
      </c>
      <c r="J6" s="177">
        <v>42352</v>
      </c>
      <c r="K6" s="177">
        <v>42352</v>
      </c>
      <c r="L6" s="127" t="s">
        <v>2671</v>
      </c>
      <c r="M6" s="127" t="s">
        <v>2672</v>
      </c>
      <c r="N6" s="128" t="s">
        <v>2673</v>
      </c>
    </row>
    <row r="7" spans="1:21" s="128" customFormat="1" ht="46.9" customHeight="1" x14ac:dyDescent="0.25">
      <c r="A7" s="127">
        <v>4</v>
      </c>
      <c r="B7" s="128" t="s">
        <v>4448</v>
      </c>
      <c r="C7" s="128" t="s">
        <v>4444</v>
      </c>
      <c r="D7" s="128" t="s">
        <v>2461</v>
      </c>
      <c r="E7" s="128" t="s">
        <v>2461</v>
      </c>
      <c r="F7" s="128" t="s">
        <v>4208</v>
      </c>
      <c r="G7" s="155">
        <v>1024702010981</v>
      </c>
      <c r="H7" s="127">
        <v>42439</v>
      </c>
      <c r="I7" s="127">
        <v>4717005962</v>
      </c>
      <c r="J7" s="177">
        <v>42515</v>
      </c>
      <c r="K7" s="177">
        <v>42515</v>
      </c>
      <c r="L7" s="127" t="s">
        <v>2156</v>
      </c>
      <c r="M7" s="127" t="s">
        <v>2462</v>
      </c>
      <c r="N7" s="128" t="s">
        <v>2157</v>
      </c>
    </row>
    <row r="8" spans="1:21" s="128" customFormat="1" ht="46.9" customHeight="1" x14ac:dyDescent="0.25">
      <c r="A8" s="127">
        <v>5</v>
      </c>
      <c r="B8" s="128" t="s">
        <v>2321</v>
      </c>
      <c r="C8" s="128" t="s">
        <v>3823</v>
      </c>
      <c r="D8" s="128" t="s">
        <v>2322</v>
      </c>
      <c r="E8" s="128" t="s">
        <v>2322</v>
      </c>
      <c r="F8" s="128" t="s">
        <v>2675</v>
      </c>
      <c r="G8" s="155">
        <v>1024702011290</v>
      </c>
      <c r="H8" s="127" t="s">
        <v>4783</v>
      </c>
      <c r="I8" s="127">
        <v>4717006116</v>
      </c>
      <c r="J8" s="177">
        <v>42482</v>
      </c>
      <c r="K8" s="177">
        <v>42482</v>
      </c>
      <c r="L8" s="127" t="s">
        <v>2323</v>
      </c>
      <c r="M8" s="127" t="s">
        <v>2324</v>
      </c>
      <c r="N8" s="128" t="s">
        <v>2325</v>
      </c>
    </row>
    <row r="9" spans="1:21" s="128" customFormat="1" ht="57.6" customHeight="1" x14ac:dyDescent="0.25">
      <c r="A9" s="127">
        <v>6</v>
      </c>
      <c r="B9" s="128" t="s">
        <v>1357</v>
      </c>
      <c r="C9" s="128" t="s">
        <v>4444</v>
      </c>
      <c r="D9" s="128" t="s">
        <v>4449</v>
      </c>
      <c r="E9" s="128" t="s">
        <v>4449</v>
      </c>
      <c r="F9" s="128" t="s">
        <v>1934</v>
      </c>
      <c r="G9" s="155">
        <v>1024702010970</v>
      </c>
      <c r="H9" s="127" t="s">
        <v>4783</v>
      </c>
      <c r="I9" s="127">
        <v>4717006074</v>
      </c>
      <c r="J9" s="177" t="s">
        <v>1358</v>
      </c>
      <c r="K9" s="177" t="s">
        <v>1358</v>
      </c>
      <c r="L9" s="127" t="s">
        <v>1359</v>
      </c>
      <c r="M9" s="127" t="s">
        <v>1360</v>
      </c>
      <c r="N9" s="128" t="s">
        <v>1361</v>
      </c>
    </row>
    <row r="10" spans="1:21" s="128" customFormat="1" ht="46.9" customHeight="1" x14ac:dyDescent="0.25">
      <c r="A10" s="127">
        <v>7</v>
      </c>
      <c r="B10" s="128" t="s">
        <v>2738</v>
      </c>
      <c r="C10" s="128" t="s">
        <v>4444</v>
      </c>
      <c r="D10" s="128" t="s">
        <v>2739</v>
      </c>
      <c r="E10" s="128" t="s">
        <v>2740</v>
      </c>
      <c r="F10" s="128" t="s">
        <v>2541</v>
      </c>
      <c r="G10" s="155">
        <v>1024702011002</v>
      </c>
      <c r="H10" s="127" t="s">
        <v>4783</v>
      </c>
      <c r="I10" s="127">
        <v>4717006067</v>
      </c>
      <c r="J10" s="177">
        <v>42332</v>
      </c>
      <c r="K10" s="177">
        <v>42332</v>
      </c>
      <c r="L10" s="127" t="s">
        <v>2741</v>
      </c>
      <c r="M10" s="127" t="s">
        <v>2742</v>
      </c>
      <c r="N10" s="128" t="s">
        <v>2743</v>
      </c>
    </row>
    <row r="11" spans="1:21" s="128" customFormat="1" ht="46.9" customHeight="1" x14ac:dyDescent="0.25">
      <c r="A11" s="127">
        <v>8</v>
      </c>
      <c r="B11" s="128" t="s">
        <v>1996</v>
      </c>
      <c r="C11" s="128" t="s">
        <v>4444</v>
      </c>
      <c r="D11" s="128" t="s">
        <v>1997</v>
      </c>
      <c r="E11" s="128" t="s">
        <v>1997</v>
      </c>
      <c r="F11" s="128" t="s">
        <v>4598</v>
      </c>
      <c r="G11" s="155">
        <v>1024702011498</v>
      </c>
      <c r="H11" s="127" t="s">
        <v>4783</v>
      </c>
      <c r="I11" s="127">
        <v>4717006148</v>
      </c>
      <c r="J11" s="177">
        <v>42590</v>
      </c>
      <c r="K11" s="177">
        <v>42590</v>
      </c>
      <c r="L11" s="127" t="s">
        <v>1998</v>
      </c>
      <c r="M11" s="127" t="s">
        <v>1999</v>
      </c>
      <c r="N11" s="128" t="s">
        <v>2000</v>
      </c>
    </row>
    <row r="12" spans="1:21" s="128" customFormat="1" ht="46.9" customHeight="1" x14ac:dyDescent="0.25">
      <c r="A12" s="127">
        <v>9</v>
      </c>
      <c r="B12" s="128" t="s">
        <v>4450</v>
      </c>
      <c r="C12" s="128" t="s">
        <v>4444</v>
      </c>
      <c r="D12" s="128" t="s">
        <v>4451</v>
      </c>
      <c r="E12" s="128" t="s">
        <v>4451</v>
      </c>
      <c r="F12" s="128" t="s">
        <v>2541</v>
      </c>
      <c r="G12" s="155">
        <v>1024702010783</v>
      </c>
      <c r="H12" s="127" t="s">
        <v>4783</v>
      </c>
      <c r="I12" s="127">
        <v>4717006010</v>
      </c>
      <c r="J12" s="177">
        <v>42457</v>
      </c>
      <c r="K12" s="177">
        <v>42457</v>
      </c>
      <c r="L12" s="127" t="s">
        <v>2570</v>
      </c>
      <c r="M12" s="127" t="s">
        <v>2571</v>
      </c>
      <c r="N12" s="128" t="s">
        <v>2572</v>
      </c>
    </row>
    <row r="13" spans="1:21" s="128" customFormat="1" ht="46.9" customHeight="1" x14ac:dyDescent="0.25">
      <c r="A13" s="127">
        <v>10</v>
      </c>
      <c r="B13" s="128" t="s">
        <v>4452</v>
      </c>
      <c r="C13" s="128" t="s">
        <v>4444</v>
      </c>
      <c r="D13" s="128" t="s">
        <v>4453</v>
      </c>
      <c r="E13" s="128" t="s">
        <v>4453</v>
      </c>
      <c r="F13" s="128" t="s">
        <v>4598</v>
      </c>
      <c r="G13" s="155">
        <v>1024702011157</v>
      </c>
      <c r="H13" s="127" t="s">
        <v>4783</v>
      </c>
      <c r="I13" s="127">
        <v>4717005916</v>
      </c>
      <c r="J13" s="177">
        <v>42382</v>
      </c>
      <c r="K13" s="177">
        <v>42382</v>
      </c>
      <c r="L13" s="127" t="s">
        <v>2985</v>
      </c>
      <c r="M13" s="127" t="s">
        <v>2991</v>
      </c>
    </row>
    <row r="14" spans="1:21" s="128" customFormat="1" ht="46.9" customHeight="1" x14ac:dyDescent="0.25">
      <c r="A14" s="127">
        <v>11</v>
      </c>
      <c r="B14" s="128" t="s">
        <v>2628</v>
      </c>
      <c r="C14" s="128" t="s">
        <v>3909</v>
      </c>
      <c r="D14" s="128" t="s">
        <v>2629</v>
      </c>
      <c r="E14" s="128" t="s">
        <v>2629</v>
      </c>
      <c r="F14" s="128" t="s">
        <v>2611</v>
      </c>
      <c r="G14" s="155" t="s">
        <v>2630</v>
      </c>
      <c r="H14" s="127" t="s">
        <v>4783</v>
      </c>
      <c r="I14" s="127">
        <v>4717006035</v>
      </c>
      <c r="J14" s="177">
        <v>42419</v>
      </c>
      <c r="K14" s="177">
        <v>42419</v>
      </c>
      <c r="L14" s="127" t="s">
        <v>2631</v>
      </c>
      <c r="M14" s="127" t="s">
        <v>2632</v>
      </c>
      <c r="N14" s="128" t="s">
        <v>2633</v>
      </c>
    </row>
    <row r="15" spans="1:21" s="128" customFormat="1" ht="46.9" customHeight="1" x14ac:dyDescent="0.25">
      <c r="A15" s="127">
        <v>12</v>
      </c>
      <c r="B15" s="128" t="s">
        <v>2674</v>
      </c>
      <c r="C15" s="128" t="s">
        <v>4444</v>
      </c>
      <c r="D15" s="128" t="s">
        <v>4454</v>
      </c>
      <c r="E15" s="128" t="s">
        <v>4454</v>
      </c>
      <c r="F15" s="128" t="s">
        <v>2675</v>
      </c>
      <c r="G15" s="155">
        <v>1024702011190</v>
      </c>
      <c r="H15" s="127" t="s">
        <v>4783</v>
      </c>
      <c r="I15" s="127">
        <v>4717005930</v>
      </c>
      <c r="J15" s="177">
        <v>42718</v>
      </c>
      <c r="K15" s="177">
        <v>42718</v>
      </c>
      <c r="L15" s="127" t="s">
        <v>2669</v>
      </c>
      <c r="M15" s="127" t="s">
        <v>2676</v>
      </c>
      <c r="N15" s="128" t="s">
        <v>2677</v>
      </c>
    </row>
    <row r="16" spans="1:21" s="128" customFormat="1" ht="46.9" customHeight="1" x14ac:dyDescent="0.25">
      <c r="A16" s="127">
        <v>13</v>
      </c>
      <c r="B16" s="128" t="s">
        <v>2326</v>
      </c>
      <c r="C16" s="128" t="s">
        <v>3823</v>
      </c>
      <c r="D16" s="128" t="s">
        <v>6009</v>
      </c>
      <c r="E16" s="128" t="s">
        <v>6009</v>
      </c>
      <c r="F16" s="128" t="s">
        <v>2675</v>
      </c>
      <c r="G16" s="155">
        <v>1024702010959</v>
      </c>
      <c r="H16" s="127" t="s">
        <v>4783</v>
      </c>
      <c r="I16" s="127">
        <v>4717006042</v>
      </c>
      <c r="J16" s="177">
        <v>42481</v>
      </c>
      <c r="K16" s="177">
        <v>42481</v>
      </c>
      <c r="L16" s="127" t="s">
        <v>2327</v>
      </c>
      <c r="M16" s="127" t="s">
        <v>2328</v>
      </c>
      <c r="N16" s="128" t="s">
        <v>2329</v>
      </c>
    </row>
    <row r="17" spans="1:17" s="128" customFormat="1" ht="46.9" customHeight="1" x14ac:dyDescent="0.25">
      <c r="A17" s="127">
        <v>14</v>
      </c>
      <c r="B17" s="128" t="s">
        <v>2744</v>
      </c>
      <c r="C17" s="128" t="s">
        <v>4444</v>
      </c>
      <c r="D17" s="128" t="s">
        <v>4455</v>
      </c>
      <c r="E17" s="128" t="s">
        <v>4455</v>
      </c>
      <c r="F17" s="128" t="s">
        <v>2675</v>
      </c>
      <c r="G17" s="155">
        <v>1124705006238</v>
      </c>
      <c r="H17" s="127" t="s">
        <v>4783</v>
      </c>
      <c r="I17" s="127">
        <v>4705060006</v>
      </c>
      <c r="J17" s="177">
        <v>42362</v>
      </c>
      <c r="K17" s="177">
        <v>42362</v>
      </c>
      <c r="L17" s="127" t="s">
        <v>2980</v>
      </c>
      <c r="M17" s="127" t="s">
        <v>2981</v>
      </c>
      <c r="N17" s="128" t="s">
        <v>2982</v>
      </c>
    </row>
    <row r="18" spans="1:17" s="384" customFormat="1" ht="18.600000000000001" customHeight="1" x14ac:dyDescent="0.25">
      <c r="A18" s="408"/>
      <c r="B18" s="595" t="s">
        <v>6204</v>
      </c>
      <c r="C18" s="602"/>
      <c r="D18" s="602"/>
      <c r="E18" s="602"/>
      <c r="F18" s="602"/>
      <c r="G18" s="603"/>
      <c r="H18" s="604"/>
      <c r="I18" s="606"/>
      <c r="J18" s="604"/>
      <c r="K18" s="604"/>
      <c r="L18" s="606"/>
      <c r="M18" s="606"/>
      <c r="N18" s="604"/>
      <c r="O18" s="602"/>
      <c r="P18" s="602"/>
      <c r="Q18" s="602"/>
    </row>
    <row r="19" spans="1:17" s="128" customFormat="1" ht="78" customHeight="1" x14ac:dyDescent="0.25">
      <c r="A19" s="127">
        <v>1</v>
      </c>
      <c r="B19" s="128" t="s">
        <v>948</v>
      </c>
      <c r="C19" s="128" t="s">
        <v>4458</v>
      </c>
      <c r="D19" s="128" t="s">
        <v>4456</v>
      </c>
      <c r="E19" s="128" t="s">
        <v>303</v>
      </c>
      <c r="F19" s="128" t="s">
        <v>4903</v>
      </c>
      <c r="G19" s="155">
        <v>1024702011971</v>
      </c>
      <c r="H19" s="127" t="s">
        <v>4783</v>
      </c>
      <c r="I19" s="127">
        <v>4717006370</v>
      </c>
      <c r="J19" s="177">
        <v>42724</v>
      </c>
      <c r="K19" s="177">
        <v>42724</v>
      </c>
      <c r="L19" s="127" t="s">
        <v>304</v>
      </c>
      <c r="M19" s="127" t="s">
        <v>949</v>
      </c>
      <c r="N19" s="128" t="s">
        <v>305</v>
      </c>
    </row>
    <row r="20" spans="1:17" s="128" customFormat="1" ht="67.900000000000006" customHeight="1" x14ac:dyDescent="0.25">
      <c r="A20" s="127">
        <v>2</v>
      </c>
      <c r="B20" s="128" t="s">
        <v>6299</v>
      </c>
      <c r="C20" s="128" t="s">
        <v>4458</v>
      </c>
      <c r="D20" s="128" t="s">
        <v>4457</v>
      </c>
      <c r="E20" s="128" t="s">
        <v>6671</v>
      </c>
      <c r="F20" s="128" t="s">
        <v>306</v>
      </c>
      <c r="G20" s="155">
        <v>1024702011894</v>
      </c>
      <c r="H20" s="127" t="s">
        <v>4783</v>
      </c>
      <c r="I20" s="127">
        <v>4717006444</v>
      </c>
      <c r="J20" s="177">
        <v>43914</v>
      </c>
      <c r="K20" s="177">
        <v>43914</v>
      </c>
      <c r="L20" s="127" t="s">
        <v>6629</v>
      </c>
      <c r="M20" s="127" t="s">
        <v>672</v>
      </c>
      <c r="N20" s="128" t="s">
        <v>6599</v>
      </c>
    </row>
    <row r="21" spans="1:17" s="128" customFormat="1" ht="69" customHeight="1" x14ac:dyDescent="0.25">
      <c r="A21" s="127">
        <v>3</v>
      </c>
      <c r="B21" s="128" t="s">
        <v>6300</v>
      </c>
      <c r="C21" s="128" t="s">
        <v>4458</v>
      </c>
      <c r="D21" s="128" t="s">
        <v>2965</v>
      </c>
      <c r="E21" s="128" t="s">
        <v>2965</v>
      </c>
      <c r="F21" s="128" t="s">
        <v>2966</v>
      </c>
      <c r="G21" s="155">
        <v>1024702011432</v>
      </c>
      <c r="H21" s="127" t="s">
        <v>4783</v>
      </c>
      <c r="I21" s="127">
        <v>4717005708</v>
      </c>
      <c r="J21" s="177">
        <v>42408</v>
      </c>
      <c r="K21" s="177">
        <v>42408</v>
      </c>
      <c r="L21" s="127" t="s">
        <v>2745</v>
      </c>
      <c r="M21" s="127" t="s">
        <v>2967</v>
      </c>
      <c r="N21" s="128" t="s">
        <v>2968</v>
      </c>
    </row>
    <row r="22" spans="1:17" s="128" customFormat="1" ht="69" customHeight="1" x14ac:dyDescent="0.25">
      <c r="A22" s="127">
        <v>4</v>
      </c>
      <c r="B22" s="128" t="s">
        <v>2641</v>
      </c>
      <c r="C22" s="128" t="s">
        <v>4458</v>
      </c>
      <c r="D22" s="128" t="s">
        <v>2642</v>
      </c>
      <c r="E22" s="128" t="s">
        <v>2642</v>
      </c>
      <c r="F22" s="128" t="s">
        <v>5925</v>
      </c>
      <c r="G22" s="155" t="s">
        <v>2644</v>
      </c>
      <c r="H22" s="127" t="s">
        <v>4783</v>
      </c>
      <c r="I22" s="127">
        <v>4717006356</v>
      </c>
      <c r="J22" s="177">
        <v>42425</v>
      </c>
      <c r="K22" s="177">
        <v>42425</v>
      </c>
      <c r="L22" s="127" t="s">
        <v>2645</v>
      </c>
      <c r="M22" s="127" t="s">
        <v>2646</v>
      </c>
      <c r="N22" s="128" t="s">
        <v>2647</v>
      </c>
    </row>
    <row r="23" spans="1:17" s="128" customFormat="1" ht="69" customHeight="1" x14ac:dyDescent="0.25">
      <c r="A23" s="127">
        <v>5</v>
      </c>
      <c r="B23" s="128" t="s">
        <v>2660</v>
      </c>
      <c r="C23" s="128" t="s">
        <v>4458</v>
      </c>
      <c r="D23" s="128" t="s">
        <v>2661</v>
      </c>
      <c r="E23" s="128" t="s">
        <v>2661</v>
      </c>
      <c r="F23" s="128" t="s">
        <v>2643</v>
      </c>
      <c r="G23" s="155" t="s">
        <v>2662</v>
      </c>
      <c r="H23" s="127" t="s">
        <v>4783</v>
      </c>
      <c r="I23" s="127">
        <v>4717006268</v>
      </c>
      <c r="J23" s="177">
        <v>43459</v>
      </c>
      <c r="K23" s="177">
        <v>43459</v>
      </c>
      <c r="L23" s="127" t="s">
        <v>5416</v>
      </c>
      <c r="M23" s="127" t="s">
        <v>2663</v>
      </c>
      <c r="N23" s="128" t="s">
        <v>5417</v>
      </c>
    </row>
    <row r="24" spans="1:17" s="128" customFormat="1" ht="69" customHeight="1" x14ac:dyDescent="0.25">
      <c r="A24" s="127">
        <v>6</v>
      </c>
      <c r="B24" s="128" t="s">
        <v>2746</v>
      </c>
      <c r="C24" s="128" t="s">
        <v>4458</v>
      </c>
      <c r="D24" s="128" t="s">
        <v>4459</v>
      </c>
      <c r="E24" s="128" t="s">
        <v>5661</v>
      </c>
      <c r="F24" s="128" t="s">
        <v>4283</v>
      </c>
      <c r="G24" s="155">
        <v>1024702011674</v>
      </c>
      <c r="H24" s="127" t="s">
        <v>4783</v>
      </c>
      <c r="I24" s="127">
        <v>4717006275</v>
      </c>
      <c r="J24" s="177">
        <v>42408</v>
      </c>
      <c r="K24" s="177">
        <v>42408</v>
      </c>
      <c r="L24" s="127" t="s">
        <v>5659</v>
      </c>
      <c r="M24" s="127" t="s">
        <v>2969</v>
      </c>
      <c r="N24" s="128" t="s">
        <v>5662</v>
      </c>
    </row>
    <row r="25" spans="1:17" s="128" customFormat="1" ht="69" customHeight="1" x14ac:dyDescent="0.25">
      <c r="A25" s="127">
        <v>7</v>
      </c>
      <c r="B25" s="128" t="s">
        <v>2634</v>
      </c>
      <c r="C25" s="128" t="s">
        <v>4458</v>
      </c>
      <c r="D25" s="128" t="s">
        <v>2635</v>
      </c>
      <c r="E25" s="128" t="s">
        <v>2635</v>
      </c>
      <c r="F25" s="128" t="s">
        <v>2636</v>
      </c>
      <c r="G25" s="155" t="s">
        <v>2637</v>
      </c>
      <c r="H25" s="127" t="s">
        <v>4783</v>
      </c>
      <c r="I25" s="127">
        <v>4717006155</v>
      </c>
      <c r="J25" s="177">
        <v>42424</v>
      </c>
      <c r="K25" s="177">
        <v>42424</v>
      </c>
      <c r="L25" s="127" t="s">
        <v>2638</v>
      </c>
      <c r="M25" s="127" t="s">
        <v>2639</v>
      </c>
      <c r="N25" s="128" t="s">
        <v>2640</v>
      </c>
    </row>
    <row r="26" spans="1:17" s="128" customFormat="1" ht="69" customHeight="1" x14ac:dyDescent="0.25">
      <c r="A26" s="127">
        <v>8</v>
      </c>
      <c r="B26" s="128" t="s">
        <v>2654</v>
      </c>
      <c r="C26" s="128" t="s">
        <v>4458</v>
      </c>
      <c r="D26" s="128" t="s">
        <v>2655</v>
      </c>
      <c r="E26" s="128" t="s">
        <v>2655</v>
      </c>
      <c r="F26" s="128" t="s">
        <v>2636</v>
      </c>
      <c r="G26" s="155" t="s">
        <v>2656</v>
      </c>
      <c r="H26" s="127" t="s">
        <v>4783</v>
      </c>
      <c r="I26" s="127">
        <v>4717005313</v>
      </c>
      <c r="J26" s="177">
        <v>42426</v>
      </c>
      <c r="K26" s="177">
        <v>42426</v>
      </c>
      <c r="L26" s="127" t="s">
        <v>2657</v>
      </c>
      <c r="M26" s="127" t="s">
        <v>2658</v>
      </c>
      <c r="N26" s="128" t="s">
        <v>2659</v>
      </c>
    </row>
    <row r="27" spans="1:17" s="128" customFormat="1" ht="69" customHeight="1" x14ac:dyDescent="0.25">
      <c r="A27" s="127">
        <v>9</v>
      </c>
      <c r="B27" s="128" t="s">
        <v>2622</v>
      </c>
      <c r="C27" s="128" t="s">
        <v>4458</v>
      </c>
      <c r="D27" s="128" t="s">
        <v>2623</v>
      </c>
      <c r="E27" s="128" t="s">
        <v>2623</v>
      </c>
      <c r="F27" s="128" t="s">
        <v>2618</v>
      </c>
      <c r="G27" s="155" t="s">
        <v>2624</v>
      </c>
      <c r="H27" s="127" t="s">
        <v>4783</v>
      </c>
      <c r="I27" s="127">
        <v>4717006211</v>
      </c>
      <c r="J27" s="177">
        <v>42409</v>
      </c>
      <c r="K27" s="177">
        <v>42409</v>
      </c>
      <c r="L27" s="127" t="s">
        <v>2625</v>
      </c>
      <c r="M27" s="127" t="s">
        <v>2626</v>
      </c>
      <c r="N27" s="128" t="s">
        <v>2627</v>
      </c>
    </row>
    <row r="28" spans="1:17" s="128" customFormat="1" ht="69" customHeight="1" x14ac:dyDescent="0.25">
      <c r="A28" s="127">
        <v>10</v>
      </c>
      <c r="B28" s="128" t="s">
        <v>4460</v>
      </c>
      <c r="C28" s="128" t="s">
        <v>4458</v>
      </c>
      <c r="D28" s="128" t="s">
        <v>6063</v>
      </c>
      <c r="E28" s="128" t="s">
        <v>6064</v>
      </c>
      <c r="F28" s="128" t="s">
        <v>6065</v>
      </c>
      <c r="G28" s="155">
        <v>1024702011619</v>
      </c>
      <c r="H28" s="127" t="s">
        <v>4783</v>
      </c>
      <c r="I28" s="127">
        <v>4717006282</v>
      </c>
      <c r="J28" s="177">
        <v>42726</v>
      </c>
      <c r="K28" s="177">
        <v>42726</v>
      </c>
      <c r="L28" s="127" t="s">
        <v>6066</v>
      </c>
      <c r="M28" s="127" t="s">
        <v>6067</v>
      </c>
      <c r="N28" s="128" t="s">
        <v>6068</v>
      </c>
    </row>
    <row r="29" spans="1:17" s="128" customFormat="1" ht="69" customHeight="1" x14ac:dyDescent="0.25">
      <c r="A29" s="127">
        <v>11</v>
      </c>
      <c r="B29" s="128" t="s">
        <v>2616</v>
      </c>
      <c r="C29" s="128" t="s">
        <v>4458</v>
      </c>
      <c r="D29" s="128" t="s">
        <v>2617</v>
      </c>
      <c r="E29" s="128" t="s">
        <v>2617</v>
      </c>
      <c r="F29" s="128" t="s">
        <v>1795</v>
      </c>
      <c r="G29" s="155" t="s">
        <v>2619</v>
      </c>
      <c r="H29" s="127" t="s">
        <v>4783</v>
      </c>
      <c r="I29" s="127">
        <v>4717006204</v>
      </c>
      <c r="J29" s="177">
        <v>42409</v>
      </c>
      <c r="K29" s="177">
        <v>42409</v>
      </c>
      <c r="L29" s="127" t="s">
        <v>698</v>
      </c>
      <c r="M29" s="127" t="s">
        <v>2620</v>
      </c>
      <c r="N29" s="128" t="s">
        <v>2621</v>
      </c>
    </row>
    <row r="30" spans="1:17" s="128" customFormat="1" ht="69" customHeight="1" x14ac:dyDescent="0.25">
      <c r="A30" s="127">
        <v>12</v>
      </c>
      <c r="B30" s="128" t="s">
        <v>4461</v>
      </c>
      <c r="C30" s="128" t="s">
        <v>4458</v>
      </c>
      <c r="D30" s="128" t="s">
        <v>4462</v>
      </c>
      <c r="E30" s="128" t="s">
        <v>4462</v>
      </c>
      <c r="F30" s="128" t="s">
        <v>762</v>
      </c>
      <c r="G30" s="155">
        <v>1024702010662</v>
      </c>
      <c r="H30" s="127" t="s">
        <v>4783</v>
      </c>
      <c r="I30" s="127">
        <v>4717006170</v>
      </c>
      <c r="J30" s="177">
        <v>42726</v>
      </c>
      <c r="K30" s="177">
        <v>42726</v>
      </c>
      <c r="L30" s="127" t="s">
        <v>763</v>
      </c>
      <c r="M30" s="127" t="s">
        <v>764</v>
      </c>
      <c r="N30" s="128" t="s">
        <v>765</v>
      </c>
    </row>
    <row r="31" spans="1:17" s="128" customFormat="1" ht="69" customHeight="1" x14ac:dyDescent="0.25">
      <c r="A31" s="127">
        <v>13</v>
      </c>
      <c r="B31" s="128" t="s">
        <v>2648</v>
      </c>
      <c r="C31" s="128" t="s">
        <v>4458</v>
      </c>
      <c r="D31" s="128" t="s">
        <v>2649</v>
      </c>
      <c r="E31" s="128" t="s">
        <v>2649</v>
      </c>
      <c r="F31" s="128" t="s">
        <v>2636</v>
      </c>
      <c r="G31" s="155" t="s">
        <v>2650</v>
      </c>
      <c r="H31" s="127" t="s">
        <v>4783</v>
      </c>
      <c r="I31" s="127">
        <v>4717006331</v>
      </c>
      <c r="J31" s="177">
        <v>42425</v>
      </c>
      <c r="K31" s="177">
        <v>42425</v>
      </c>
      <c r="L31" s="127" t="s">
        <v>2651</v>
      </c>
      <c r="M31" s="127" t="s">
        <v>2652</v>
      </c>
      <c r="N31" s="128" t="s">
        <v>2653</v>
      </c>
    </row>
    <row r="32" spans="1:17" s="128" customFormat="1" ht="82.9" customHeight="1" x14ac:dyDescent="0.25">
      <c r="A32" s="127">
        <v>14</v>
      </c>
      <c r="B32" s="128" t="s">
        <v>4463</v>
      </c>
      <c r="C32" s="128" t="s">
        <v>4810</v>
      </c>
      <c r="D32" s="128" t="s">
        <v>4464</v>
      </c>
      <c r="E32" s="128" t="s">
        <v>4465</v>
      </c>
      <c r="F32" s="128" t="s">
        <v>1000</v>
      </c>
      <c r="G32" s="155">
        <v>1024702010563</v>
      </c>
      <c r="H32" s="127" t="s">
        <v>4783</v>
      </c>
      <c r="I32" s="127">
        <v>4717006187</v>
      </c>
      <c r="J32" s="177">
        <v>42724</v>
      </c>
      <c r="K32" s="177">
        <v>42724</v>
      </c>
      <c r="L32" s="127" t="s">
        <v>673</v>
      </c>
      <c r="M32" s="127" t="s">
        <v>674</v>
      </c>
      <c r="N32" s="128" t="s">
        <v>4466</v>
      </c>
    </row>
    <row r="33" spans="1:17" s="128" customFormat="1" ht="69" customHeight="1" x14ac:dyDescent="0.25">
      <c r="A33" s="127">
        <v>15</v>
      </c>
      <c r="B33" s="128" t="s">
        <v>4467</v>
      </c>
      <c r="C33" s="128" t="s">
        <v>4458</v>
      </c>
      <c r="D33" s="128" t="s">
        <v>4468</v>
      </c>
      <c r="E33" s="128" t="s">
        <v>4468</v>
      </c>
      <c r="F33" s="128" t="s">
        <v>796</v>
      </c>
      <c r="G33" s="155">
        <v>1024702011070</v>
      </c>
      <c r="H33" s="127" t="s">
        <v>4783</v>
      </c>
      <c r="I33" s="127">
        <v>4717006290</v>
      </c>
      <c r="J33" s="177">
        <v>42726</v>
      </c>
      <c r="K33" s="177">
        <v>42726</v>
      </c>
      <c r="L33" s="127" t="s">
        <v>797</v>
      </c>
      <c r="M33" s="127" t="s">
        <v>798</v>
      </c>
      <c r="N33" s="128" t="s">
        <v>799</v>
      </c>
    </row>
    <row r="34" spans="1:17" s="128" customFormat="1" ht="69" customHeight="1" x14ac:dyDescent="0.25">
      <c r="A34" s="127">
        <v>16</v>
      </c>
      <c r="B34" s="128" t="s">
        <v>1123</v>
      </c>
      <c r="C34" s="128" t="s">
        <v>4458</v>
      </c>
      <c r="D34" s="128" t="s">
        <v>4469</v>
      </c>
      <c r="E34" s="128" t="s">
        <v>5336</v>
      </c>
      <c r="F34" s="128" t="s">
        <v>5337</v>
      </c>
      <c r="G34" s="155">
        <v>1024702011234</v>
      </c>
      <c r="H34" s="127" t="s">
        <v>4783</v>
      </c>
      <c r="I34" s="127">
        <v>4717006162</v>
      </c>
      <c r="J34" s="177">
        <v>43410</v>
      </c>
      <c r="K34" s="177">
        <v>43410</v>
      </c>
      <c r="L34" s="127" t="s">
        <v>5338</v>
      </c>
      <c r="M34" s="127" t="s">
        <v>5339</v>
      </c>
      <c r="N34" s="128" t="s">
        <v>5340</v>
      </c>
    </row>
    <row r="35" spans="1:17" s="128" customFormat="1" ht="69" customHeight="1" x14ac:dyDescent="0.25">
      <c r="A35" s="127">
        <v>17</v>
      </c>
      <c r="B35" s="128" t="s">
        <v>2664</v>
      </c>
      <c r="C35" s="128" t="s">
        <v>4458</v>
      </c>
      <c r="D35" s="128" t="s">
        <v>2665</v>
      </c>
      <c r="E35" s="128" t="s">
        <v>2665</v>
      </c>
      <c r="F35" s="128" t="s">
        <v>2643</v>
      </c>
      <c r="G35" s="155" t="s">
        <v>2662</v>
      </c>
      <c r="H35" s="127" t="s">
        <v>4783</v>
      </c>
      <c r="I35" s="127">
        <v>4717006268</v>
      </c>
      <c r="J35" s="177">
        <v>42439</v>
      </c>
      <c r="K35" s="177">
        <v>42439</v>
      </c>
      <c r="L35" s="127" t="s">
        <v>2666</v>
      </c>
      <c r="M35" s="127" t="s">
        <v>2667</v>
      </c>
      <c r="N35" s="128" t="s">
        <v>2668</v>
      </c>
    </row>
    <row r="36" spans="1:17" s="128" customFormat="1" ht="105" customHeight="1" x14ac:dyDescent="0.25">
      <c r="A36" s="127">
        <v>18</v>
      </c>
      <c r="B36" s="128" t="s">
        <v>6301</v>
      </c>
      <c r="C36" s="128" t="s">
        <v>1593</v>
      </c>
      <c r="D36" s="128" t="s">
        <v>4478</v>
      </c>
      <c r="E36" s="128" t="s">
        <v>4479</v>
      </c>
      <c r="F36" s="128" t="s">
        <v>1594</v>
      </c>
      <c r="G36" s="155">
        <v>1024702011740</v>
      </c>
      <c r="H36" s="127" t="s">
        <v>4783</v>
      </c>
      <c r="I36" s="127">
        <v>4717006652</v>
      </c>
      <c r="J36" s="177">
        <v>42515</v>
      </c>
      <c r="K36" s="177">
        <v>42515</v>
      </c>
      <c r="L36" s="127" t="s">
        <v>1595</v>
      </c>
      <c r="M36" s="127" t="s">
        <v>1596</v>
      </c>
      <c r="N36" s="128" t="s">
        <v>1597</v>
      </c>
    </row>
    <row r="37" spans="1:17" s="16" customFormat="1" ht="31.15" customHeight="1" x14ac:dyDescent="0.25">
      <c r="A37" s="408"/>
      <c r="B37" s="595" t="s">
        <v>6206</v>
      </c>
      <c r="C37" s="602"/>
      <c r="D37" s="602"/>
      <c r="E37" s="602"/>
      <c r="F37" s="602"/>
      <c r="G37" s="603"/>
      <c r="H37" s="604"/>
      <c r="I37" s="606"/>
      <c r="J37" s="604"/>
      <c r="K37" s="604"/>
      <c r="L37" s="606"/>
      <c r="M37" s="606"/>
      <c r="N37" s="604"/>
      <c r="O37" s="602"/>
      <c r="P37" s="602"/>
      <c r="Q37" s="602"/>
    </row>
    <row r="38" spans="1:17" s="128" customFormat="1" ht="85.9" customHeight="1" x14ac:dyDescent="0.25">
      <c r="A38" s="127">
        <v>1</v>
      </c>
      <c r="B38" s="128" t="s">
        <v>2682</v>
      </c>
      <c r="C38" s="128" t="s">
        <v>2683</v>
      </c>
      <c r="D38" s="128" t="s">
        <v>6413</v>
      </c>
      <c r="E38" s="128" t="s">
        <v>6413</v>
      </c>
      <c r="F38" s="128" t="s">
        <v>6414</v>
      </c>
      <c r="G38" s="155">
        <v>1024702010486</v>
      </c>
      <c r="H38" s="127" t="s">
        <v>4783</v>
      </c>
      <c r="I38" s="127">
        <v>4717000925</v>
      </c>
      <c r="J38" s="177">
        <v>44032</v>
      </c>
      <c r="K38" s="177">
        <v>44032</v>
      </c>
      <c r="L38" s="127" t="s">
        <v>6415</v>
      </c>
      <c r="M38" s="127" t="s">
        <v>2684</v>
      </c>
      <c r="N38" s="128" t="s">
        <v>6416</v>
      </c>
    </row>
    <row r="39" spans="1:17" s="128" customFormat="1" ht="86.45" customHeight="1" x14ac:dyDescent="0.25">
      <c r="A39" s="127">
        <v>2</v>
      </c>
      <c r="B39" s="128" t="s">
        <v>1190</v>
      </c>
      <c r="C39" s="128" t="s">
        <v>1923</v>
      </c>
      <c r="D39" s="128" t="s">
        <v>6181</v>
      </c>
      <c r="E39" s="128" t="s">
        <v>6181</v>
      </c>
      <c r="F39" s="128" t="s">
        <v>2345</v>
      </c>
      <c r="G39" s="155">
        <v>1024702011564</v>
      </c>
      <c r="H39" s="127" t="s">
        <v>4783</v>
      </c>
      <c r="I39" s="127">
        <v>4717001862</v>
      </c>
      <c r="J39" s="177">
        <v>42496</v>
      </c>
      <c r="K39" s="177">
        <v>42496</v>
      </c>
      <c r="L39" s="127" t="s">
        <v>6182</v>
      </c>
      <c r="M39" s="127" t="s">
        <v>1189</v>
      </c>
      <c r="N39" s="128" t="s">
        <v>6183</v>
      </c>
    </row>
    <row r="40" spans="1:17" s="128" customFormat="1" ht="86.45" customHeight="1" x14ac:dyDescent="0.25">
      <c r="A40" s="127">
        <v>3</v>
      </c>
      <c r="B40" s="128" t="s">
        <v>4481</v>
      </c>
      <c r="C40" s="128" t="s">
        <v>4482</v>
      </c>
      <c r="D40" s="128" t="s">
        <v>4483</v>
      </c>
      <c r="E40" s="128" t="s">
        <v>4484</v>
      </c>
      <c r="F40" s="128" t="s">
        <v>4770</v>
      </c>
      <c r="G40" s="155">
        <v>1034702010111</v>
      </c>
      <c r="H40" s="127" t="s">
        <v>4783</v>
      </c>
      <c r="I40" s="127">
        <v>4717007448</v>
      </c>
      <c r="J40" s="177">
        <v>40221</v>
      </c>
      <c r="K40" s="177">
        <v>40221</v>
      </c>
      <c r="L40" s="127" t="s">
        <v>4485</v>
      </c>
      <c r="M40" s="127" t="s">
        <v>4486</v>
      </c>
      <c r="N40" s="128" t="s">
        <v>4487</v>
      </c>
    </row>
    <row r="41" spans="1:17" s="16" customFormat="1" ht="31.15" customHeight="1" x14ac:dyDescent="0.25">
      <c r="A41" s="408"/>
      <c r="B41" s="595" t="s">
        <v>6205</v>
      </c>
      <c r="C41" s="602"/>
      <c r="D41" s="602"/>
      <c r="E41" s="602"/>
      <c r="F41" s="602"/>
      <c r="G41" s="603"/>
      <c r="H41" s="604"/>
      <c r="I41" s="606"/>
      <c r="J41" s="604"/>
      <c r="K41" s="604"/>
      <c r="L41" s="606"/>
      <c r="M41" s="606"/>
      <c r="N41" s="604"/>
      <c r="O41" s="602"/>
      <c r="P41" s="602"/>
      <c r="Q41" s="602"/>
    </row>
    <row r="42" spans="1:17" s="128" customFormat="1" ht="86.45" customHeight="1" x14ac:dyDescent="0.25">
      <c r="A42" s="127">
        <v>1</v>
      </c>
      <c r="B42" s="128" t="s">
        <v>4470</v>
      </c>
      <c r="C42" s="128" t="s">
        <v>4471</v>
      </c>
      <c r="D42" s="128" t="s">
        <v>4476</v>
      </c>
      <c r="E42" s="128" t="s">
        <v>4476</v>
      </c>
      <c r="F42" s="128" t="s">
        <v>4472</v>
      </c>
      <c r="G42" s="155">
        <v>1024702011872</v>
      </c>
      <c r="H42" s="127" t="s">
        <v>4783</v>
      </c>
      <c r="I42" s="127">
        <v>4717007303</v>
      </c>
      <c r="J42" s="177">
        <v>43543</v>
      </c>
      <c r="K42" s="177">
        <v>43543</v>
      </c>
      <c r="L42" s="127" t="s">
        <v>5501</v>
      </c>
      <c r="M42" s="127" t="s">
        <v>5502</v>
      </c>
      <c r="N42" s="128" t="s">
        <v>5517</v>
      </c>
    </row>
    <row r="43" spans="1:17" s="128" customFormat="1" ht="86.45" customHeight="1" x14ac:dyDescent="0.25">
      <c r="A43" s="127">
        <v>2</v>
      </c>
      <c r="B43" s="128" t="s">
        <v>4473</v>
      </c>
      <c r="C43" s="128" t="s">
        <v>4474</v>
      </c>
      <c r="D43" s="128" t="s">
        <v>6166</v>
      </c>
      <c r="E43" s="128" t="s">
        <v>6166</v>
      </c>
      <c r="F43" s="128" t="s">
        <v>4472</v>
      </c>
      <c r="G43" s="155">
        <v>1024702012499</v>
      </c>
      <c r="H43" s="127" t="s">
        <v>4783</v>
      </c>
      <c r="I43" s="127">
        <v>4717006300</v>
      </c>
      <c r="J43" s="177">
        <v>43893</v>
      </c>
      <c r="K43" s="177">
        <v>43893</v>
      </c>
      <c r="L43" s="127" t="s">
        <v>6167</v>
      </c>
      <c r="M43" s="127" t="s">
        <v>6168</v>
      </c>
      <c r="N43" s="128" t="s">
        <v>6169</v>
      </c>
    </row>
    <row r="44" spans="1:17" s="128" customFormat="1" ht="86.45" customHeight="1" x14ac:dyDescent="0.25">
      <c r="A44" s="127">
        <v>3</v>
      </c>
      <c r="B44" s="128" t="s">
        <v>6162</v>
      </c>
      <c r="C44" s="128" t="s">
        <v>4475</v>
      </c>
      <c r="D44" s="128" t="s">
        <v>2590</v>
      </c>
      <c r="E44" s="128" t="s">
        <v>4476</v>
      </c>
      <c r="F44" s="128" t="s">
        <v>4472</v>
      </c>
      <c r="G44" s="155">
        <v>1024702010607</v>
      </c>
      <c r="H44" s="127" t="s">
        <v>4783</v>
      </c>
      <c r="I44" s="127">
        <v>4717006959</v>
      </c>
      <c r="J44" s="177">
        <v>43893</v>
      </c>
      <c r="K44" s="177">
        <v>43893</v>
      </c>
      <c r="L44" s="127" t="s">
        <v>6163</v>
      </c>
      <c r="M44" s="127" t="s">
        <v>6164</v>
      </c>
      <c r="N44" s="128" t="s">
        <v>6165</v>
      </c>
    </row>
    <row r="45" spans="1:17" s="128" customFormat="1" ht="86.45" customHeight="1" x14ac:dyDescent="0.25">
      <c r="A45" s="127">
        <v>4</v>
      </c>
      <c r="B45" s="128" t="s">
        <v>2588</v>
      </c>
      <c r="C45" s="128" t="s">
        <v>2589</v>
      </c>
      <c r="D45" s="128" t="s">
        <v>2590</v>
      </c>
      <c r="E45" s="128" t="s">
        <v>2591</v>
      </c>
      <c r="F45" s="128" t="s">
        <v>4472</v>
      </c>
      <c r="G45" s="155" t="s">
        <v>2592</v>
      </c>
      <c r="H45" s="127" t="s">
        <v>4783</v>
      </c>
      <c r="I45" s="127">
        <v>4717006758</v>
      </c>
      <c r="J45" s="177">
        <v>42457</v>
      </c>
      <c r="K45" s="177">
        <v>42457</v>
      </c>
      <c r="L45" s="127" t="s">
        <v>2593</v>
      </c>
      <c r="M45" s="127" t="s">
        <v>2594</v>
      </c>
      <c r="N45" s="128" t="s">
        <v>2595</v>
      </c>
    </row>
    <row r="46" spans="1:17" s="128" customFormat="1" ht="86.45" customHeight="1" x14ac:dyDescent="0.25">
      <c r="A46" s="127">
        <v>5</v>
      </c>
      <c r="B46" s="128" t="s">
        <v>2678</v>
      </c>
      <c r="C46" s="128" t="s">
        <v>4474</v>
      </c>
      <c r="D46" s="128" t="s">
        <v>2679</v>
      </c>
      <c r="E46" s="128" t="s">
        <v>2680</v>
      </c>
      <c r="F46" s="128" t="s">
        <v>4472</v>
      </c>
      <c r="G46" s="155">
        <v>1024702010211</v>
      </c>
      <c r="H46" s="127" t="s">
        <v>4783</v>
      </c>
      <c r="I46" s="127">
        <v>4717003235</v>
      </c>
      <c r="J46" s="177">
        <v>42468</v>
      </c>
      <c r="K46" s="177">
        <v>42478</v>
      </c>
      <c r="L46" s="127" t="s">
        <v>2694</v>
      </c>
      <c r="M46" s="127" t="s">
        <v>2695</v>
      </c>
      <c r="N46" s="128" t="s">
        <v>2696</v>
      </c>
    </row>
    <row r="47" spans="1:17" ht="28.5" x14ac:dyDescent="0.25">
      <c r="A47" s="409"/>
      <c r="B47" s="595" t="s">
        <v>6207</v>
      </c>
      <c r="C47" s="458"/>
      <c r="D47" s="458"/>
      <c r="E47" s="458"/>
      <c r="F47" s="458"/>
      <c r="G47" s="414"/>
      <c r="H47" s="400"/>
      <c r="I47" s="401"/>
      <c r="J47" s="400"/>
      <c r="K47" s="400"/>
      <c r="L47" s="422"/>
      <c r="M47" s="423"/>
      <c r="N47" s="409"/>
      <c r="O47" s="409"/>
      <c r="P47" s="409"/>
      <c r="Q47" s="409"/>
    </row>
    <row r="48" spans="1:17" ht="15.75" x14ac:dyDescent="0.25">
      <c r="A48" s="409"/>
      <c r="B48" s="602"/>
      <c r="C48" s="602"/>
      <c r="D48" s="602"/>
      <c r="E48" s="602"/>
      <c r="F48" s="602"/>
      <c r="G48" s="603"/>
      <c r="H48" s="604"/>
      <c r="I48" s="606"/>
      <c r="J48" s="604"/>
      <c r="K48" s="604"/>
      <c r="L48" s="604"/>
      <c r="M48" s="606"/>
      <c r="N48" s="604"/>
      <c r="O48" s="602"/>
      <c r="P48" s="602"/>
      <c r="Q48" s="602"/>
    </row>
    <row r="49" spans="1:18" ht="42.75" x14ac:dyDescent="0.25">
      <c r="A49" s="471"/>
      <c r="B49" s="595" t="s">
        <v>6209</v>
      </c>
      <c r="C49" s="471"/>
      <c r="D49" s="471"/>
      <c r="E49" s="471"/>
      <c r="F49" s="412"/>
      <c r="G49" s="471"/>
      <c r="H49" s="471"/>
      <c r="I49" s="469"/>
      <c r="J49" s="412"/>
      <c r="K49" s="412"/>
      <c r="L49" s="412"/>
      <c r="M49" s="412"/>
      <c r="N49" s="412"/>
      <c r="O49" s="412"/>
      <c r="P49" s="471"/>
      <c r="Q49" s="471"/>
    </row>
    <row r="50" spans="1:18" s="128" customFormat="1" ht="86.45" customHeight="1" x14ac:dyDescent="0.25">
      <c r="A50" s="127">
        <v>1</v>
      </c>
      <c r="B50" s="128" t="s">
        <v>1191</v>
      </c>
      <c r="C50" s="128" t="s">
        <v>1888</v>
      </c>
      <c r="D50" s="128" t="s">
        <v>1192</v>
      </c>
      <c r="E50" s="128" t="s">
        <v>1192</v>
      </c>
      <c r="F50" s="128" t="s">
        <v>2541</v>
      </c>
      <c r="G50" s="155">
        <v>1024702011443</v>
      </c>
      <c r="H50" s="127" t="s">
        <v>4783</v>
      </c>
      <c r="I50" s="127">
        <v>4717006780</v>
      </c>
      <c r="J50" s="177">
        <v>42731</v>
      </c>
      <c r="K50" s="177">
        <v>42731</v>
      </c>
      <c r="L50" s="127" t="s">
        <v>1193</v>
      </c>
      <c r="M50" s="127" t="s">
        <v>1194</v>
      </c>
      <c r="N50" s="128" t="s">
        <v>1195</v>
      </c>
    </row>
    <row r="51" spans="1:18" s="384" customFormat="1" ht="58.15" customHeight="1" x14ac:dyDescent="0.25">
      <c r="A51" s="471"/>
      <c r="B51" s="595" t="s">
        <v>6217</v>
      </c>
      <c r="C51" s="471"/>
      <c r="D51" s="471"/>
      <c r="E51" s="471"/>
      <c r="F51" s="412"/>
      <c r="G51" s="471"/>
      <c r="H51" s="471"/>
      <c r="I51" s="469"/>
      <c r="J51" s="412"/>
      <c r="K51" s="412"/>
      <c r="L51" s="412"/>
      <c r="M51" s="412"/>
      <c r="N51" s="412"/>
      <c r="O51" s="412"/>
      <c r="P51" s="471"/>
      <c r="Q51" s="471"/>
    </row>
    <row r="52" spans="1:18" s="128" customFormat="1" ht="74.45" customHeight="1" x14ac:dyDescent="0.25">
      <c r="A52" s="127">
        <v>1</v>
      </c>
      <c r="B52" s="128" t="s">
        <v>472</v>
      </c>
      <c r="C52" s="128" t="s">
        <v>1888</v>
      </c>
      <c r="D52" s="128" t="s">
        <v>473</v>
      </c>
      <c r="E52" s="128" t="s">
        <v>473</v>
      </c>
      <c r="F52" s="128" t="s">
        <v>4472</v>
      </c>
      <c r="G52" s="155">
        <v>1024702010453</v>
      </c>
      <c r="H52" s="127" t="s">
        <v>4783</v>
      </c>
      <c r="I52" s="127">
        <v>4717002344</v>
      </c>
      <c r="J52" s="177">
        <v>42606</v>
      </c>
      <c r="K52" s="177">
        <v>42606</v>
      </c>
      <c r="L52" s="127" t="s">
        <v>474</v>
      </c>
      <c r="M52" s="127" t="s">
        <v>475</v>
      </c>
      <c r="N52" s="128" t="s">
        <v>476</v>
      </c>
    </row>
    <row r="53" spans="1:18" s="128" customFormat="1" ht="86.45" customHeight="1" x14ac:dyDescent="0.25">
      <c r="A53" s="127">
        <v>2</v>
      </c>
      <c r="B53" s="128" t="s">
        <v>6527</v>
      </c>
      <c r="C53" s="128" t="s">
        <v>1888</v>
      </c>
      <c r="D53" s="128" t="s">
        <v>6528</v>
      </c>
      <c r="E53" s="128" t="s">
        <v>6529</v>
      </c>
      <c r="F53" s="128" t="s">
        <v>4472</v>
      </c>
      <c r="G53" s="155">
        <v>1054700550662</v>
      </c>
      <c r="H53" s="127" t="s">
        <v>4783</v>
      </c>
      <c r="I53" s="127">
        <v>4717008096</v>
      </c>
      <c r="J53" s="177">
        <v>43459</v>
      </c>
      <c r="K53" s="177">
        <v>43459</v>
      </c>
      <c r="L53" s="127" t="s">
        <v>6530</v>
      </c>
      <c r="M53" s="127" t="s">
        <v>6531</v>
      </c>
      <c r="N53" s="128" t="s">
        <v>6532</v>
      </c>
    </row>
    <row r="54" spans="1:18" x14ac:dyDescent="0.25">
      <c r="A54" s="471"/>
      <c r="B54" s="595" t="s">
        <v>6210</v>
      </c>
      <c r="C54" s="471"/>
      <c r="D54" s="471"/>
      <c r="E54" s="471"/>
      <c r="F54" s="412"/>
      <c r="G54" s="471"/>
      <c r="H54" s="471"/>
      <c r="I54" s="469"/>
      <c r="J54" s="412"/>
      <c r="K54" s="412"/>
      <c r="L54" s="412"/>
      <c r="M54" s="412"/>
      <c r="N54" s="412"/>
      <c r="O54" s="412"/>
      <c r="P54" s="471"/>
      <c r="Q54" s="471"/>
    </row>
    <row r="55" spans="1:18" s="128" customFormat="1" ht="70.150000000000006" customHeight="1" x14ac:dyDescent="0.25">
      <c r="A55" s="127">
        <v>1</v>
      </c>
      <c r="B55" s="128" t="s">
        <v>1103</v>
      </c>
      <c r="C55" s="128" t="s">
        <v>4187</v>
      </c>
      <c r="D55" s="128" t="s">
        <v>1104</v>
      </c>
      <c r="E55" s="128" t="s">
        <v>914</v>
      </c>
      <c r="F55" s="128" t="s">
        <v>2984</v>
      </c>
      <c r="G55" s="155">
        <v>1034702011420</v>
      </c>
      <c r="H55" s="127" t="s">
        <v>4783</v>
      </c>
      <c r="I55" s="127">
        <v>4717007720</v>
      </c>
      <c r="J55" s="177">
        <v>42720</v>
      </c>
      <c r="K55" s="177">
        <v>42720</v>
      </c>
      <c r="L55" s="127" t="s">
        <v>5030</v>
      </c>
      <c r="M55" s="127" t="s">
        <v>1105</v>
      </c>
      <c r="N55" s="128" t="s">
        <v>1124</v>
      </c>
    </row>
    <row r="56" spans="1:18" ht="45.6" customHeight="1" x14ac:dyDescent="0.25">
      <c r="A56" s="470"/>
      <c r="B56" s="595" t="s">
        <v>6211</v>
      </c>
      <c r="C56" s="493"/>
      <c r="D56" s="607"/>
      <c r="E56" s="607"/>
      <c r="F56" s="607"/>
      <c r="G56" s="607"/>
      <c r="H56" s="481"/>
      <c r="I56" s="891"/>
      <c r="J56" s="481"/>
      <c r="K56" s="608"/>
      <c r="L56" s="481"/>
      <c r="M56" s="481"/>
      <c r="N56" s="481"/>
      <c r="O56" s="481"/>
      <c r="P56" s="471"/>
      <c r="Q56" s="471"/>
      <c r="R56" s="596"/>
    </row>
    <row r="57" spans="1:18" s="16" customFormat="1" ht="16.899999999999999" customHeight="1" x14ac:dyDescent="0.25">
      <c r="A57" s="408"/>
      <c r="B57" s="594" t="s">
        <v>6212</v>
      </c>
      <c r="C57" s="561"/>
      <c r="D57" s="478"/>
      <c r="E57" s="478"/>
      <c r="F57" s="561"/>
      <c r="G57" s="609"/>
      <c r="H57" s="480"/>
      <c r="I57" s="475"/>
      <c r="J57" s="480"/>
      <c r="K57" s="480"/>
      <c r="L57" s="475"/>
      <c r="M57" s="475"/>
      <c r="N57" s="478"/>
      <c r="O57" s="561"/>
      <c r="P57" s="561"/>
      <c r="Q57" s="409"/>
    </row>
    <row r="58" spans="1:18" s="16" customFormat="1" x14ac:dyDescent="0.25">
      <c r="A58" s="470"/>
      <c r="B58" s="481"/>
      <c r="C58" s="493"/>
      <c r="D58" s="607"/>
      <c r="E58" s="607"/>
      <c r="F58" s="607"/>
      <c r="G58" s="607"/>
      <c r="H58" s="481"/>
      <c r="I58" s="891"/>
      <c r="J58" s="481"/>
      <c r="K58" s="608"/>
      <c r="L58" s="481"/>
      <c r="M58" s="481"/>
      <c r="N58" s="481"/>
      <c r="O58" s="481"/>
      <c r="P58" s="471"/>
      <c r="Q58" s="471"/>
    </row>
    <row r="59" spans="1:18" s="16" customFormat="1" ht="24" x14ac:dyDescent="0.25">
      <c r="A59" s="470"/>
      <c r="B59" s="594" t="s">
        <v>6213</v>
      </c>
      <c r="C59" s="493"/>
      <c r="D59" s="607"/>
      <c r="E59" s="607"/>
      <c r="F59" s="607"/>
      <c r="G59" s="607"/>
      <c r="H59" s="481"/>
      <c r="I59" s="891"/>
      <c r="J59" s="481"/>
      <c r="K59" s="608"/>
      <c r="L59" s="481"/>
      <c r="M59" s="481"/>
      <c r="N59" s="481"/>
      <c r="O59" s="481"/>
      <c r="P59" s="471"/>
      <c r="Q59" s="471"/>
    </row>
    <row r="60" spans="1:18" s="16" customFormat="1" x14ac:dyDescent="0.25">
      <c r="A60" s="470"/>
      <c r="B60" s="481"/>
      <c r="C60" s="493"/>
      <c r="D60" s="607"/>
      <c r="E60" s="607"/>
      <c r="F60" s="607"/>
      <c r="G60" s="607"/>
      <c r="H60" s="481"/>
      <c r="I60" s="891"/>
      <c r="J60" s="481"/>
      <c r="K60" s="608"/>
      <c r="L60" s="481"/>
      <c r="M60" s="481"/>
      <c r="N60" s="481"/>
      <c r="O60" s="481"/>
      <c r="P60" s="471"/>
      <c r="Q60" s="471"/>
    </row>
    <row r="61" spans="1:18" s="16" customFormat="1" ht="36" x14ac:dyDescent="0.25">
      <c r="A61" s="470"/>
      <c r="B61" s="594" t="s">
        <v>6214</v>
      </c>
      <c r="C61" s="493"/>
      <c r="D61" s="607"/>
      <c r="E61" s="607"/>
      <c r="F61" s="607"/>
      <c r="G61" s="607"/>
      <c r="H61" s="481"/>
      <c r="I61" s="891"/>
      <c r="J61" s="481"/>
      <c r="K61" s="608"/>
      <c r="L61" s="481"/>
      <c r="M61" s="481"/>
      <c r="N61" s="481"/>
      <c r="O61" s="481"/>
      <c r="P61" s="471"/>
      <c r="Q61" s="471"/>
    </row>
    <row r="62" spans="1:18" s="128" customFormat="1" ht="58.15" customHeight="1" x14ac:dyDescent="0.25">
      <c r="A62" s="127">
        <v>1</v>
      </c>
      <c r="B62" s="128" t="s">
        <v>318</v>
      </c>
      <c r="C62" s="128" t="s">
        <v>288</v>
      </c>
      <c r="D62" s="128" t="s">
        <v>319</v>
      </c>
      <c r="E62" s="128" t="s">
        <v>320</v>
      </c>
      <c r="F62" s="128" t="s">
        <v>4472</v>
      </c>
      <c r="G62" s="155">
        <v>315470400169</v>
      </c>
      <c r="H62" s="127" t="s">
        <v>4783</v>
      </c>
      <c r="I62" s="127">
        <v>471703577504</v>
      </c>
      <c r="J62" s="177">
        <v>43067</v>
      </c>
      <c r="K62" s="177">
        <v>43067</v>
      </c>
      <c r="L62" s="127" t="s">
        <v>323</v>
      </c>
      <c r="M62" s="127" t="s">
        <v>322</v>
      </c>
      <c r="N62" s="128" t="s">
        <v>321</v>
      </c>
    </row>
    <row r="63" spans="1:18" x14ac:dyDescent="0.25">
      <c r="A63" s="470"/>
      <c r="B63" s="594" t="s">
        <v>6215</v>
      </c>
      <c r="C63" s="493"/>
      <c r="D63" s="607"/>
      <c r="E63" s="607"/>
      <c r="F63" s="607"/>
      <c r="G63" s="607"/>
      <c r="H63" s="481"/>
      <c r="I63" s="891"/>
      <c r="J63" s="481"/>
      <c r="K63" s="608"/>
      <c r="L63" s="481"/>
      <c r="M63" s="481"/>
      <c r="N63" s="481"/>
      <c r="O63" s="481"/>
      <c r="P63" s="471"/>
      <c r="Q63" s="471"/>
    </row>
    <row r="64" spans="1:18" s="16" customFormat="1" x14ac:dyDescent="0.25">
      <c r="A64" s="470"/>
      <c r="B64" s="481"/>
      <c r="C64" s="493"/>
      <c r="D64" s="607"/>
      <c r="E64" s="607"/>
      <c r="F64" s="607"/>
      <c r="G64" s="607"/>
      <c r="H64" s="481"/>
      <c r="I64" s="891"/>
      <c r="J64" s="481"/>
      <c r="K64" s="608"/>
      <c r="L64" s="481"/>
      <c r="M64" s="481"/>
      <c r="N64" s="481"/>
      <c r="O64" s="481"/>
      <c r="P64" s="471"/>
      <c r="Q64" s="471"/>
    </row>
    <row r="65" spans="1:17" s="16" customFormat="1" x14ac:dyDescent="0.25">
      <c r="A65"/>
      <c r="B65" s="6"/>
      <c r="C65"/>
      <c r="D65"/>
      <c r="E65"/>
      <c r="F65" s="6"/>
      <c r="G65"/>
      <c r="H65"/>
      <c r="I65"/>
      <c r="J65" s="6"/>
      <c r="K65" s="6"/>
      <c r="L65" s="6"/>
      <c r="M65" s="6"/>
      <c r="N65" s="6"/>
      <c r="O65" s="6"/>
      <c r="P65"/>
      <c r="Q65"/>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58" zoomScaleNormal="100" workbookViewId="0">
      <selection activeCell="B59" sqref="B59"/>
    </sheetView>
  </sheetViews>
  <sheetFormatPr defaultRowHeight="15" x14ac:dyDescent="0.25"/>
  <cols>
    <col min="1" max="1" width="6.42578125" customWidth="1"/>
    <col min="2" max="2" width="32.7109375" customWidth="1"/>
    <col min="3" max="3" width="23.42578125" customWidth="1"/>
    <col min="4" max="4" width="23.7109375" customWidth="1"/>
    <col min="5" max="5" width="25.7109375" customWidth="1"/>
    <col min="6" max="6" width="22.42578125" customWidth="1"/>
    <col min="7" max="7" width="18.140625" customWidth="1"/>
    <col min="8" max="8" width="13.140625" customWidth="1"/>
    <col min="9" max="9" width="15.42578125" style="837" customWidth="1"/>
    <col min="10" max="10" width="15" customWidth="1"/>
    <col min="11" max="11" width="13.7109375" customWidth="1"/>
    <col min="12" max="12" width="13" customWidth="1"/>
    <col min="13" max="13" width="11" customWidth="1"/>
    <col min="14" max="14" width="23.7109375" customWidth="1"/>
    <col min="15" max="15" width="16.85546875" customWidth="1"/>
    <col min="16" max="16" width="13" customWidth="1"/>
    <col min="17" max="17" width="11.5703125" customWidth="1"/>
  </cols>
  <sheetData>
    <row r="1" spans="1:20" ht="60.6" customHeight="1" x14ac:dyDescent="0.25">
      <c r="A1" s="909" t="s">
        <v>6313</v>
      </c>
      <c r="B1" s="909"/>
      <c r="C1" s="909"/>
      <c r="D1" s="909"/>
      <c r="E1" s="909"/>
      <c r="F1" s="909"/>
      <c r="G1" s="909"/>
      <c r="H1" s="863"/>
      <c r="I1" s="894"/>
      <c r="J1" s="863"/>
      <c r="K1" s="863"/>
      <c r="L1" s="863"/>
      <c r="M1" s="863"/>
      <c r="N1" s="863"/>
      <c r="O1" s="863"/>
      <c r="P1" s="863"/>
      <c r="Q1" s="748"/>
    </row>
    <row r="2" spans="1:20" s="8" customFormat="1" ht="78.75" customHeight="1" x14ac:dyDescent="0.25">
      <c r="A2" s="328" t="s">
        <v>4796</v>
      </c>
      <c r="B2" s="203" t="s">
        <v>4785</v>
      </c>
      <c r="C2" s="203" t="s">
        <v>4786</v>
      </c>
      <c r="D2" s="203" t="s">
        <v>4787</v>
      </c>
      <c r="E2" s="203" t="s">
        <v>4788</v>
      </c>
      <c r="F2" s="203" t="s">
        <v>4757</v>
      </c>
      <c r="G2" s="203" t="s">
        <v>4789</v>
      </c>
      <c r="H2" s="204" t="s">
        <v>4790</v>
      </c>
      <c r="I2" s="204" t="s">
        <v>4791</v>
      </c>
      <c r="J2" s="203" t="s">
        <v>4761</v>
      </c>
      <c r="K2" s="203" t="s">
        <v>4771</v>
      </c>
      <c r="L2" s="203" t="s">
        <v>4762</v>
      </c>
      <c r="M2" s="203" t="s">
        <v>4792</v>
      </c>
      <c r="N2" s="203" t="s">
        <v>4763</v>
      </c>
      <c r="O2" s="203" t="s">
        <v>4793</v>
      </c>
      <c r="P2" s="203" t="s">
        <v>4794</v>
      </c>
      <c r="Q2" s="203" t="s">
        <v>4795</v>
      </c>
      <c r="R2" s="7"/>
      <c r="S2" s="7"/>
      <c r="T2" s="7"/>
    </row>
    <row r="3" spans="1:20" s="8" customFormat="1" ht="28.5" x14ac:dyDescent="0.25">
      <c r="A3" s="328"/>
      <c r="B3" s="595" t="s">
        <v>6202</v>
      </c>
      <c r="C3" s="203"/>
      <c r="D3" s="203"/>
      <c r="E3" s="203"/>
      <c r="F3" s="203"/>
      <c r="G3" s="203"/>
      <c r="H3" s="204"/>
      <c r="I3" s="204"/>
      <c r="J3" s="203"/>
      <c r="K3" s="203"/>
      <c r="L3" s="203"/>
      <c r="M3" s="203"/>
      <c r="N3" s="203"/>
      <c r="O3" s="203"/>
      <c r="P3" s="203"/>
      <c r="Q3" s="203"/>
      <c r="R3" s="7"/>
      <c r="S3" s="7"/>
      <c r="T3" s="7"/>
    </row>
    <row r="4" spans="1:20" s="128" customFormat="1" ht="70.150000000000006" customHeight="1" x14ac:dyDescent="0.25">
      <c r="A4" s="127">
        <v>1</v>
      </c>
      <c r="B4" s="128" t="s">
        <v>4489</v>
      </c>
      <c r="C4" s="128" t="s">
        <v>4490</v>
      </c>
      <c r="D4" s="128" t="s">
        <v>4491</v>
      </c>
      <c r="E4" s="128" t="s">
        <v>4491</v>
      </c>
      <c r="F4" s="128" t="s">
        <v>1938</v>
      </c>
      <c r="G4" s="155">
        <v>1024700531008</v>
      </c>
      <c r="H4" s="127" t="s">
        <v>4783</v>
      </c>
      <c r="I4" s="155">
        <v>4702004780</v>
      </c>
      <c r="J4" s="177">
        <v>42577</v>
      </c>
      <c r="K4" s="177">
        <v>42577</v>
      </c>
      <c r="L4" s="127" t="s">
        <v>1956</v>
      </c>
      <c r="M4" s="127" t="s">
        <v>1957</v>
      </c>
      <c r="N4" s="128" t="s">
        <v>1958</v>
      </c>
    </row>
    <row r="5" spans="1:20" s="128" customFormat="1" ht="81.599999999999994" customHeight="1" x14ac:dyDescent="0.25">
      <c r="A5" s="127">
        <v>2</v>
      </c>
      <c r="B5" s="128" t="s">
        <v>2990</v>
      </c>
      <c r="C5" s="128" t="s">
        <v>4490</v>
      </c>
      <c r="D5" s="128" t="s">
        <v>4492</v>
      </c>
      <c r="E5" s="128" t="s">
        <v>4492</v>
      </c>
      <c r="F5" s="128" t="s">
        <v>1938</v>
      </c>
      <c r="G5" s="155">
        <v>1024700531250</v>
      </c>
      <c r="H5" s="127" t="s">
        <v>4783</v>
      </c>
      <c r="I5" s="155">
        <v>4702005014</v>
      </c>
      <c r="J5" s="177">
        <v>42577</v>
      </c>
      <c r="K5" s="177">
        <v>42577</v>
      </c>
      <c r="L5" s="127" t="s">
        <v>1959</v>
      </c>
      <c r="M5" s="127" t="s">
        <v>1960</v>
      </c>
      <c r="N5" s="128" t="s">
        <v>1961</v>
      </c>
    </row>
    <row r="6" spans="1:20" s="128" customFormat="1" ht="81.599999999999994" customHeight="1" x14ac:dyDescent="0.25">
      <c r="A6" s="127">
        <v>3</v>
      </c>
      <c r="B6" s="128" t="s">
        <v>2747</v>
      </c>
      <c r="C6" s="128" t="s">
        <v>4490</v>
      </c>
      <c r="D6" s="128" t="s">
        <v>6379</v>
      </c>
      <c r="E6" s="128" t="s">
        <v>6380</v>
      </c>
      <c r="F6" s="128" t="s">
        <v>4598</v>
      </c>
      <c r="G6" s="155">
        <v>1024700531030</v>
      </c>
      <c r="H6" s="127" t="s">
        <v>4783</v>
      </c>
      <c r="I6" s="155">
        <v>4702003063</v>
      </c>
      <c r="J6" s="177">
        <v>42191</v>
      </c>
      <c r="K6" s="177">
        <v>42191</v>
      </c>
      <c r="L6" s="127" t="s">
        <v>2748</v>
      </c>
      <c r="M6" s="127" t="s">
        <v>2749</v>
      </c>
      <c r="N6" s="128" t="s">
        <v>2750</v>
      </c>
    </row>
    <row r="7" spans="1:20" s="128" customFormat="1" ht="81.599999999999994" customHeight="1" x14ac:dyDescent="0.25">
      <c r="A7" s="127">
        <v>4</v>
      </c>
      <c r="B7" s="128" t="s">
        <v>4493</v>
      </c>
      <c r="C7" s="128" t="s">
        <v>4490</v>
      </c>
      <c r="D7" s="128" t="s">
        <v>4494</v>
      </c>
      <c r="E7" s="128" t="s">
        <v>4494</v>
      </c>
      <c r="F7" s="128" t="s">
        <v>4598</v>
      </c>
      <c r="G7" s="155">
        <v>1024700530799</v>
      </c>
      <c r="H7" s="127" t="s">
        <v>4783</v>
      </c>
      <c r="I7" s="155">
        <v>4702002937</v>
      </c>
      <c r="J7" s="177">
        <v>42590</v>
      </c>
      <c r="K7" s="177">
        <v>42590</v>
      </c>
      <c r="L7" s="127" t="s">
        <v>422</v>
      </c>
      <c r="M7" s="127" t="s">
        <v>423</v>
      </c>
      <c r="N7" s="128" t="s">
        <v>1995</v>
      </c>
    </row>
    <row r="8" spans="1:20" s="128" customFormat="1" ht="81.599999999999994" customHeight="1" x14ac:dyDescent="0.25">
      <c r="A8" s="127">
        <v>5</v>
      </c>
      <c r="B8" s="128" t="s">
        <v>4495</v>
      </c>
      <c r="C8" s="128" t="s">
        <v>4490</v>
      </c>
      <c r="D8" s="128" t="s">
        <v>4496</v>
      </c>
      <c r="E8" s="128" t="s">
        <v>4496</v>
      </c>
      <c r="F8" s="128" t="s">
        <v>1994</v>
      </c>
      <c r="G8" s="155">
        <v>1024700530788</v>
      </c>
      <c r="H8" s="127" t="s">
        <v>4783</v>
      </c>
      <c r="I8" s="155">
        <v>4702000312</v>
      </c>
      <c r="J8" s="177">
        <v>42577</v>
      </c>
      <c r="K8" s="177">
        <v>42577</v>
      </c>
      <c r="L8" s="127" t="s">
        <v>1953</v>
      </c>
      <c r="M8" s="127" t="s">
        <v>1954</v>
      </c>
      <c r="N8" s="128" t="s">
        <v>1955</v>
      </c>
    </row>
    <row r="9" spans="1:20" s="128" customFormat="1" ht="81.599999999999994" customHeight="1" x14ac:dyDescent="0.25">
      <c r="A9" s="127">
        <v>6</v>
      </c>
      <c r="B9" s="128" t="s">
        <v>4497</v>
      </c>
      <c r="C9" s="128" t="s">
        <v>4490</v>
      </c>
      <c r="D9" s="128" t="s">
        <v>5729</v>
      </c>
      <c r="E9" s="128" t="s">
        <v>6222</v>
      </c>
      <c r="F9" s="128" t="s">
        <v>1994</v>
      </c>
      <c r="G9" s="155">
        <v>1024700532581</v>
      </c>
      <c r="H9" s="127" t="s">
        <v>4783</v>
      </c>
      <c r="I9" s="155">
        <v>4702000270</v>
      </c>
      <c r="J9" s="177">
        <v>43692</v>
      </c>
      <c r="K9" s="177">
        <v>43692</v>
      </c>
      <c r="L9" s="127" t="s">
        <v>5767</v>
      </c>
      <c r="M9" s="127" t="s">
        <v>5727</v>
      </c>
      <c r="N9" s="128" t="s">
        <v>5768</v>
      </c>
    </row>
    <row r="10" spans="1:20" s="128" customFormat="1" ht="81.599999999999994" customHeight="1" x14ac:dyDescent="0.25">
      <c r="A10" s="127">
        <v>7</v>
      </c>
      <c r="B10" s="128" t="s">
        <v>4498</v>
      </c>
      <c r="C10" s="128" t="s">
        <v>4499</v>
      </c>
      <c r="D10" s="128" t="s">
        <v>4500</v>
      </c>
      <c r="E10" s="128" t="s">
        <v>4500</v>
      </c>
      <c r="F10" s="128" t="s">
        <v>1938</v>
      </c>
      <c r="G10" s="155">
        <v>1024700531426</v>
      </c>
      <c r="H10" s="127" t="s">
        <v>4783</v>
      </c>
      <c r="I10" s="155">
        <v>4702000841</v>
      </c>
      <c r="J10" s="177">
        <v>42577</v>
      </c>
      <c r="K10" s="177">
        <v>42577</v>
      </c>
      <c r="L10" s="127" t="s">
        <v>1950</v>
      </c>
      <c r="M10" s="127" t="s">
        <v>1951</v>
      </c>
      <c r="N10" s="128" t="s">
        <v>1952</v>
      </c>
    </row>
    <row r="11" spans="1:20" s="128" customFormat="1" ht="81.599999999999994" customHeight="1" x14ac:dyDescent="0.25">
      <c r="A11" s="127">
        <v>8</v>
      </c>
      <c r="B11" s="128" t="s">
        <v>5603</v>
      </c>
      <c r="C11" s="128" t="s">
        <v>4490</v>
      </c>
      <c r="D11" s="128" t="s">
        <v>920</v>
      </c>
      <c r="E11" s="128" t="s">
        <v>576</v>
      </c>
      <c r="F11" s="128" t="s">
        <v>2675</v>
      </c>
      <c r="G11" s="155">
        <v>1024700531074</v>
      </c>
      <c r="H11" s="127" t="s">
        <v>4783</v>
      </c>
      <c r="I11" s="155">
        <v>4702004973</v>
      </c>
      <c r="J11" s="177">
        <v>42796</v>
      </c>
      <c r="K11" s="177">
        <v>42796</v>
      </c>
      <c r="L11" s="127" t="s">
        <v>577</v>
      </c>
      <c r="M11" s="127" t="s">
        <v>578</v>
      </c>
      <c r="N11" s="128" t="s">
        <v>579</v>
      </c>
    </row>
    <row r="12" spans="1:20" s="128" customFormat="1" ht="81.599999999999994" customHeight="1" x14ac:dyDescent="0.25">
      <c r="A12" s="127">
        <v>9</v>
      </c>
      <c r="B12" s="128" t="s">
        <v>4501</v>
      </c>
      <c r="C12" s="128" t="s">
        <v>4490</v>
      </c>
      <c r="D12" s="128" t="s">
        <v>4502</v>
      </c>
      <c r="E12" s="128" t="s">
        <v>2751</v>
      </c>
      <c r="F12" s="128" t="s">
        <v>2675</v>
      </c>
      <c r="G12" s="155">
        <v>1024700531635</v>
      </c>
      <c r="H12" s="127" t="s">
        <v>4783</v>
      </c>
      <c r="I12" s="155">
        <v>4702005007</v>
      </c>
      <c r="J12" s="177">
        <v>42244</v>
      </c>
      <c r="K12" s="177">
        <v>42244</v>
      </c>
      <c r="L12" s="127" t="s">
        <v>2752</v>
      </c>
      <c r="M12" s="127" t="s">
        <v>2753</v>
      </c>
      <c r="N12" s="128" t="s">
        <v>424</v>
      </c>
    </row>
    <row r="13" spans="1:20" s="128" customFormat="1" ht="81.599999999999994" customHeight="1" x14ac:dyDescent="0.25">
      <c r="A13" s="127">
        <v>10</v>
      </c>
      <c r="B13" s="128" t="s">
        <v>2355</v>
      </c>
      <c r="C13" s="128" t="s">
        <v>4490</v>
      </c>
      <c r="D13" s="128" t="s">
        <v>4512</v>
      </c>
      <c r="E13" s="128" t="s">
        <v>4512</v>
      </c>
      <c r="F13" s="128" t="s">
        <v>4228</v>
      </c>
      <c r="G13" s="155">
        <v>1024702048898</v>
      </c>
      <c r="H13" s="127" t="s">
        <v>4783</v>
      </c>
      <c r="I13" s="155">
        <v>4718010965</v>
      </c>
      <c r="J13" s="177">
        <v>42527</v>
      </c>
      <c r="K13" s="177">
        <v>42527</v>
      </c>
      <c r="L13" s="127" t="s">
        <v>2356</v>
      </c>
      <c r="M13" s="127" t="s">
        <v>2357</v>
      </c>
      <c r="N13" s="128" t="s">
        <v>2358</v>
      </c>
    </row>
    <row r="14" spans="1:20" s="128" customFormat="1" ht="81.599999999999994" customHeight="1" x14ac:dyDescent="0.25">
      <c r="A14" s="127">
        <v>11</v>
      </c>
      <c r="B14" s="128" t="s">
        <v>4508</v>
      </c>
      <c r="C14" s="128" t="s">
        <v>4490</v>
      </c>
      <c r="D14" s="128" t="s">
        <v>4509</v>
      </c>
      <c r="E14" s="128" t="s">
        <v>4509</v>
      </c>
      <c r="F14" s="128" t="s">
        <v>1939</v>
      </c>
      <c r="G14" s="155">
        <v>1024702048909</v>
      </c>
      <c r="H14" s="127" t="s">
        <v>4783</v>
      </c>
      <c r="I14" s="155">
        <v>4718010394</v>
      </c>
      <c r="J14" s="177">
        <v>42577</v>
      </c>
      <c r="K14" s="177">
        <v>42577</v>
      </c>
      <c r="L14" s="127" t="s">
        <v>1940</v>
      </c>
      <c r="M14" s="127" t="s">
        <v>1945</v>
      </c>
      <c r="N14" s="128" t="s">
        <v>1941</v>
      </c>
    </row>
    <row r="15" spans="1:20" s="128" customFormat="1" ht="81.599999999999994" customHeight="1" x14ac:dyDescent="0.25">
      <c r="A15" s="127">
        <v>12</v>
      </c>
      <c r="B15" s="128" t="s">
        <v>4503</v>
      </c>
      <c r="C15" s="128" t="s">
        <v>4490</v>
      </c>
      <c r="D15" s="128" t="s">
        <v>4504</v>
      </c>
      <c r="E15" s="128" t="s">
        <v>4505</v>
      </c>
      <c r="F15" s="128" t="s">
        <v>1934</v>
      </c>
      <c r="G15" s="155">
        <v>1024702048689</v>
      </c>
      <c r="H15" s="127" t="s">
        <v>4783</v>
      </c>
      <c r="I15" s="155">
        <v>4718010475</v>
      </c>
      <c r="J15" s="177">
        <v>42577</v>
      </c>
      <c r="K15" s="177">
        <v>42577</v>
      </c>
      <c r="L15" s="127" t="s">
        <v>1947</v>
      </c>
      <c r="M15" s="127" t="s">
        <v>1948</v>
      </c>
      <c r="N15" s="128" t="s">
        <v>1949</v>
      </c>
    </row>
    <row r="16" spans="1:20" s="128" customFormat="1" ht="81.599999999999994" customHeight="1" x14ac:dyDescent="0.25">
      <c r="A16" s="127">
        <v>13</v>
      </c>
      <c r="B16" s="128" t="s">
        <v>4506</v>
      </c>
      <c r="C16" s="128" t="s">
        <v>4499</v>
      </c>
      <c r="D16" s="128" t="s">
        <v>4507</v>
      </c>
      <c r="E16" s="128" t="s">
        <v>4507</v>
      </c>
      <c r="F16" s="128" t="s">
        <v>1938</v>
      </c>
      <c r="G16" s="155">
        <v>1024702050108</v>
      </c>
      <c r="H16" s="127" t="s">
        <v>4783</v>
      </c>
      <c r="I16" s="155">
        <v>4718002259</v>
      </c>
      <c r="J16" s="177">
        <v>42577</v>
      </c>
      <c r="K16" s="177">
        <v>42577</v>
      </c>
      <c r="L16" s="127" t="s">
        <v>1942</v>
      </c>
      <c r="M16" s="127" t="s">
        <v>1943</v>
      </c>
      <c r="N16" s="128" t="s">
        <v>1944</v>
      </c>
    </row>
    <row r="17" spans="1:17" s="128" customFormat="1" ht="81.599999999999994" customHeight="1" x14ac:dyDescent="0.25">
      <c r="A17" s="127">
        <v>14</v>
      </c>
      <c r="B17" s="128" t="s">
        <v>2754</v>
      </c>
      <c r="C17" s="128" t="s">
        <v>4490</v>
      </c>
      <c r="D17" s="128" t="s">
        <v>4510</v>
      </c>
      <c r="E17" s="128" t="s">
        <v>4511</v>
      </c>
      <c r="F17" s="128" t="s">
        <v>1934</v>
      </c>
      <c r="G17" s="155">
        <v>1024702049294</v>
      </c>
      <c r="H17" s="127" t="s">
        <v>4783</v>
      </c>
      <c r="I17" s="155">
        <v>4718010877</v>
      </c>
      <c r="J17" s="177">
        <v>42583</v>
      </c>
      <c r="K17" s="177">
        <v>42583</v>
      </c>
      <c r="L17" s="127" t="s">
        <v>1935</v>
      </c>
      <c r="M17" s="127" t="s">
        <v>1936</v>
      </c>
      <c r="N17" s="128" t="s">
        <v>1937</v>
      </c>
    </row>
    <row r="18" spans="1:17" s="128" customFormat="1" ht="81.599999999999994" customHeight="1" x14ac:dyDescent="0.25">
      <c r="A18" s="127">
        <v>15</v>
      </c>
      <c r="B18" s="128" t="s">
        <v>1930</v>
      </c>
      <c r="C18" s="128" t="s">
        <v>1931</v>
      </c>
      <c r="D18" s="128" t="s">
        <v>1932</v>
      </c>
      <c r="E18" s="128" t="s">
        <v>1932</v>
      </c>
      <c r="F18" s="128" t="s">
        <v>1946</v>
      </c>
      <c r="G18" s="155">
        <v>1024702049074</v>
      </c>
      <c r="H18" s="127" t="s">
        <v>4783</v>
      </c>
      <c r="I18" s="155">
        <v>4718011060</v>
      </c>
      <c r="J18" s="177">
        <v>42577</v>
      </c>
      <c r="K18" s="177">
        <v>42577</v>
      </c>
      <c r="L18" s="127" t="s">
        <v>2177</v>
      </c>
      <c r="M18" s="127" t="s">
        <v>1933</v>
      </c>
      <c r="N18" s="128" t="s">
        <v>2178</v>
      </c>
    </row>
    <row r="19" spans="1:17" s="128" customFormat="1" ht="81.599999999999994" customHeight="1" x14ac:dyDescent="0.25">
      <c r="A19" s="127">
        <v>16</v>
      </c>
      <c r="B19" s="128" t="s">
        <v>4513</v>
      </c>
      <c r="C19" s="128" t="s">
        <v>4490</v>
      </c>
      <c r="D19" s="128" t="s">
        <v>4514</v>
      </c>
      <c r="E19" s="128" t="s">
        <v>4514</v>
      </c>
      <c r="F19" s="128" t="s">
        <v>4515</v>
      </c>
      <c r="G19" s="155">
        <v>1124702000697</v>
      </c>
      <c r="H19" s="127" t="s">
        <v>4783</v>
      </c>
      <c r="I19" s="155">
        <v>4702016506</v>
      </c>
      <c r="J19" s="177">
        <v>42111</v>
      </c>
      <c r="K19" s="177">
        <v>42111</v>
      </c>
      <c r="L19" s="127" t="s">
        <v>4516</v>
      </c>
      <c r="M19" s="127" t="s">
        <v>4517</v>
      </c>
      <c r="N19" s="128" t="s">
        <v>4518</v>
      </c>
    </row>
    <row r="20" spans="1:17" s="16" customFormat="1" ht="29.45" customHeight="1" x14ac:dyDescent="0.25">
      <c r="A20" s="63"/>
      <c r="B20" s="595" t="s">
        <v>6204</v>
      </c>
      <c r="C20" s="71"/>
      <c r="D20" s="71"/>
      <c r="E20" s="71"/>
      <c r="F20" s="71"/>
      <c r="G20" s="284"/>
      <c r="H20" s="285"/>
      <c r="I20" s="284"/>
      <c r="J20" s="74"/>
      <c r="K20" s="74"/>
      <c r="L20" s="125"/>
      <c r="M20" s="125"/>
      <c r="N20" s="293"/>
      <c r="O20" s="293"/>
      <c r="P20" s="15"/>
      <c r="Q20" s="15"/>
    </row>
    <row r="21" spans="1:17" s="128" customFormat="1" ht="99.6" customHeight="1" x14ac:dyDescent="0.25">
      <c r="A21" s="127">
        <v>1</v>
      </c>
      <c r="B21" s="128" t="s">
        <v>4519</v>
      </c>
      <c r="C21" s="128" t="s">
        <v>4520</v>
      </c>
      <c r="D21" s="128" t="s">
        <v>4521</v>
      </c>
      <c r="E21" s="128" t="s">
        <v>4522</v>
      </c>
      <c r="F21" s="128" t="s">
        <v>1631</v>
      </c>
      <c r="G21" s="155">
        <v>1024702049052</v>
      </c>
      <c r="H21" s="127" t="s">
        <v>4783</v>
      </c>
      <c r="I21" s="155">
        <v>4718011013</v>
      </c>
      <c r="J21" s="177">
        <v>42636</v>
      </c>
      <c r="K21" s="177">
        <v>42636</v>
      </c>
      <c r="L21" s="127" t="s">
        <v>1632</v>
      </c>
      <c r="M21" s="127" t="s">
        <v>1633</v>
      </c>
      <c r="N21" s="128" t="s">
        <v>1634</v>
      </c>
    </row>
    <row r="22" spans="1:17" s="128" customFormat="1" ht="99.6" customHeight="1" x14ac:dyDescent="0.25">
      <c r="A22" s="127">
        <v>2</v>
      </c>
      <c r="B22" s="128" t="s">
        <v>4523</v>
      </c>
      <c r="C22" s="128" t="s">
        <v>4520</v>
      </c>
      <c r="D22" s="128" t="s">
        <v>4524</v>
      </c>
      <c r="E22" s="128" t="s">
        <v>4525</v>
      </c>
      <c r="F22" s="128" t="s">
        <v>1631</v>
      </c>
      <c r="G22" s="155">
        <v>1024702048623</v>
      </c>
      <c r="H22" s="127" t="s">
        <v>4783</v>
      </c>
      <c r="I22" s="155">
        <v>4718011052</v>
      </c>
      <c r="J22" s="177">
        <v>42674</v>
      </c>
      <c r="K22" s="177">
        <v>42674</v>
      </c>
      <c r="L22" s="127" t="s">
        <v>1060</v>
      </c>
      <c r="M22" s="127" t="s">
        <v>1059</v>
      </c>
      <c r="N22" s="128" t="s">
        <v>1058</v>
      </c>
    </row>
    <row r="23" spans="1:17" s="128" customFormat="1" ht="99.6" customHeight="1" x14ac:dyDescent="0.25">
      <c r="A23" s="127">
        <v>3</v>
      </c>
      <c r="B23" s="128" t="s">
        <v>4526</v>
      </c>
      <c r="C23" s="128" t="s">
        <v>4520</v>
      </c>
      <c r="D23" s="128" t="s">
        <v>4527</v>
      </c>
      <c r="E23" s="128" t="s">
        <v>1015</v>
      </c>
      <c r="F23" s="128" t="s">
        <v>1016</v>
      </c>
      <c r="G23" s="155">
        <v>1024702048800</v>
      </c>
      <c r="H23" s="127" t="s">
        <v>4783</v>
      </c>
      <c r="I23" s="155">
        <v>4718011084</v>
      </c>
      <c r="J23" s="177">
        <v>42648</v>
      </c>
      <c r="K23" s="177">
        <v>42648</v>
      </c>
      <c r="L23" s="127" t="s">
        <v>1019</v>
      </c>
      <c r="M23" s="127" t="s">
        <v>1018</v>
      </c>
      <c r="N23" s="128" t="s">
        <v>1017</v>
      </c>
    </row>
    <row r="24" spans="1:17" s="128" customFormat="1" ht="99.6" customHeight="1" x14ac:dyDescent="0.25">
      <c r="A24" s="127">
        <v>4</v>
      </c>
      <c r="B24" s="128" t="s">
        <v>4528</v>
      </c>
      <c r="C24" s="128" t="s">
        <v>4520</v>
      </c>
      <c r="D24" s="128" t="s">
        <v>4529</v>
      </c>
      <c r="E24" s="128" t="s">
        <v>5445</v>
      </c>
      <c r="F24" s="128" t="s">
        <v>1016</v>
      </c>
      <c r="G24" s="155">
        <v>1024702049283</v>
      </c>
      <c r="H24" s="127" t="s">
        <v>4783</v>
      </c>
      <c r="I24" s="155">
        <v>4718010926</v>
      </c>
      <c r="J24" s="177">
        <v>42648</v>
      </c>
      <c r="K24" s="177">
        <v>42648</v>
      </c>
      <c r="L24" s="127" t="s">
        <v>1022</v>
      </c>
      <c r="M24" s="127" t="s">
        <v>1021</v>
      </c>
      <c r="N24" s="128" t="s">
        <v>1020</v>
      </c>
    </row>
    <row r="25" spans="1:17" s="128" customFormat="1" ht="99.6" customHeight="1" x14ac:dyDescent="0.25">
      <c r="A25" s="127">
        <v>5</v>
      </c>
      <c r="B25" s="128" t="s">
        <v>4530</v>
      </c>
      <c r="C25" s="128" t="s">
        <v>4520</v>
      </c>
      <c r="D25" s="128" t="s">
        <v>4531</v>
      </c>
      <c r="E25" s="128" t="s">
        <v>4532</v>
      </c>
      <c r="F25" s="128" t="s">
        <v>1867</v>
      </c>
      <c r="G25" s="155">
        <v>1024702049481</v>
      </c>
      <c r="H25" s="127" t="s">
        <v>4783</v>
      </c>
      <c r="I25" s="155">
        <v>4718010891</v>
      </c>
      <c r="J25" s="177">
        <v>42646</v>
      </c>
      <c r="K25" s="177">
        <v>42646</v>
      </c>
      <c r="L25" s="127" t="s">
        <v>1868</v>
      </c>
      <c r="M25" s="127" t="s">
        <v>1869</v>
      </c>
      <c r="N25" s="128" t="s">
        <v>1870</v>
      </c>
    </row>
    <row r="26" spans="1:17" s="128" customFormat="1" ht="99.6" customHeight="1" x14ac:dyDescent="0.25">
      <c r="A26" s="127">
        <v>6</v>
      </c>
      <c r="B26" s="128" t="s">
        <v>4533</v>
      </c>
      <c r="C26" s="128" t="s">
        <v>4520</v>
      </c>
      <c r="D26" s="128" t="s">
        <v>4534</v>
      </c>
      <c r="E26" s="128" t="s">
        <v>4535</v>
      </c>
      <c r="F26" s="128" t="s">
        <v>1867</v>
      </c>
      <c r="G26" s="155">
        <v>1024702050670</v>
      </c>
      <c r="H26" s="127" t="s">
        <v>4783</v>
      </c>
      <c r="I26" s="155">
        <v>4718011077</v>
      </c>
      <c r="J26" s="177">
        <v>42674</v>
      </c>
      <c r="K26" s="177">
        <v>42674</v>
      </c>
      <c r="L26" s="127" t="s">
        <v>1063</v>
      </c>
      <c r="M26" s="127" t="s">
        <v>1062</v>
      </c>
      <c r="N26" s="128" t="s">
        <v>1061</v>
      </c>
    </row>
    <row r="27" spans="1:17" s="128" customFormat="1" ht="99.6" customHeight="1" x14ac:dyDescent="0.25">
      <c r="A27" s="127">
        <v>7</v>
      </c>
      <c r="B27" s="128" t="s">
        <v>2755</v>
      </c>
      <c r="C27" s="128" t="s">
        <v>4520</v>
      </c>
      <c r="D27" s="128" t="s">
        <v>4537</v>
      </c>
      <c r="E27" s="128" t="s">
        <v>569</v>
      </c>
      <c r="F27" s="128" t="s">
        <v>1000</v>
      </c>
      <c r="G27" s="155">
        <v>1024700531085</v>
      </c>
      <c r="H27" s="127" t="s">
        <v>4783</v>
      </c>
      <c r="I27" s="155">
        <v>4702004807</v>
      </c>
      <c r="J27" s="177">
        <v>42300</v>
      </c>
      <c r="K27" s="177">
        <v>42300</v>
      </c>
      <c r="L27" s="127" t="s">
        <v>29</v>
      </c>
      <c r="M27" s="127" t="s">
        <v>2756</v>
      </c>
      <c r="N27" s="128" t="s">
        <v>30</v>
      </c>
    </row>
    <row r="28" spans="1:17" s="128" customFormat="1" ht="99.6" customHeight="1" x14ac:dyDescent="0.25">
      <c r="A28" s="127">
        <v>8</v>
      </c>
      <c r="B28" s="128" t="s">
        <v>4538</v>
      </c>
      <c r="C28" s="128" t="s">
        <v>4520</v>
      </c>
      <c r="D28" s="128" t="s">
        <v>4539</v>
      </c>
      <c r="E28" s="128" t="s">
        <v>4539</v>
      </c>
      <c r="F28" s="128" t="s">
        <v>1000</v>
      </c>
      <c r="G28" s="155">
        <v>1024700531558</v>
      </c>
      <c r="H28" s="127" t="s">
        <v>4783</v>
      </c>
      <c r="I28" s="155">
        <v>4702000859</v>
      </c>
      <c r="J28" s="177">
        <v>42643</v>
      </c>
      <c r="K28" s="177">
        <v>42643</v>
      </c>
      <c r="L28" s="127" t="s">
        <v>1003</v>
      </c>
      <c r="M28" s="127" t="s">
        <v>1002</v>
      </c>
      <c r="N28" s="128" t="s">
        <v>1001</v>
      </c>
    </row>
    <row r="29" spans="1:17" s="128" customFormat="1" ht="99.6" customHeight="1" x14ac:dyDescent="0.25">
      <c r="A29" s="127">
        <v>9</v>
      </c>
      <c r="B29" s="128" t="s">
        <v>4540</v>
      </c>
      <c r="C29" s="128" t="s">
        <v>4520</v>
      </c>
      <c r="D29" s="128" t="s">
        <v>4541</v>
      </c>
      <c r="E29" s="128" t="s">
        <v>4542</v>
      </c>
      <c r="F29" s="128" t="s">
        <v>915</v>
      </c>
      <c r="G29" s="155">
        <v>1024700531591</v>
      </c>
      <c r="H29" s="127" t="s">
        <v>4783</v>
      </c>
      <c r="I29" s="155">
        <v>4702003095</v>
      </c>
      <c r="J29" s="177">
        <v>42639</v>
      </c>
      <c r="K29" s="177">
        <v>42639</v>
      </c>
      <c r="L29" s="127" t="s">
        <v>917</v>
      </c>
      <c r="M29" s="127" t="s">
        <v>918</v>
      </c>
      <c r="N29" s="128" t="s">
        <v>919</v>
      </c>
    </row>
    <row r="30" spans="1:17" s="128" customFormat="1" ht="99.6" customHeight="1" x14ac:dyDescent="0.25">
      <c r="A30" s="127">
        <v>10</v>
      </c>
      <c r="B30" s="128" t="s">
        <v>4543</v>
      </c>
      <c r="C30" s="128" t="s">
        <v>4520</v>
      </c>
      <c r="D30" s="128" t="s">
        <v>4544</v>
      </c>
      <c r="E30" s="128" t="s">
        <v>4544</v>
      </c>
      <c r="F30" s="128" t="s">
        <v>1864</v>
      </c>
      <c r="G30" s="155">
        <v>1024700531602</v>
      </c>
      <c r="H30" s="127" t="s">
        <v>4783</v>
      </c>
      <c r="I30" s="155">
        <v>4702001644</v>
      </c>
      <c r="J30" s="177">
        <v>42636</v>
      </c>
      <c r="K30" s="177">
        <v>42636</v>
      </c>
      <c r="L30" s="127" t="s">
        <v>1871</v>
      </c>
      <c r="M30" s="127" t="s">
        <v>1872</v>
      </c>
      <c r="N30" s="128" t="s">
        <v>1873</v>
      </c>
    </row>
    <row r="31" spans="1:17" s="128" customFormat="1" ht="99.6" customHeight="1" x14ac:dyDescent="0.25">
      <c r="A31" s="127">
        <v>11</v>
      </c>
      <c r="B31" s="128" t="s">
        <v>4545</v>
      </c>
      <c r="C31" s="128" t="s">
        <v>4520</v>
      </c>
      <c r="D31" s="128" t="s">
        <v>4546</v>
      </c>
      <c r="E31" s="128" t="s">
        <v>4546</v>
      </c>
      <c r="F31" s="128" t="s">
        <v>1736</v>
      </c>
      <c r="G31" s="155">
        <v>1034700530215</v>
      </c>
      <c r="H31" s="127" t="s">
        <v>4783</v>
      </c>
      <c r="I31" s="155">
        <v>4702003088</v>
      </c>
      <c r="J31" s="177">
        <v>42633</v>
      </c>
      <c r="K31" s="177">
        <v>42633</v>
      </c>
      <c r="L31" s="127" t="s">
        <v>1737</v>
      </c>
      <c r="M31" s="127" t="s">
        <v>1738</v>
      </c>
      <c r="N31" s="128" t="s">
        <v>1739</v>
      </c>
    </row>
    <row r="32" spans="1:17" s="128" customFormat="1" ht="99.6" customHeight="1" x14ac:dyDescent="0.25">
      <c r="A32" s="127">
        <v>12</v>
      </c>
      <c r="B32" s="128" t="s">
        <v>440</v>
      </c>
      <c r="C32" s="128" t="s">
        <v>4520</v>
      </c>
      <c r="D32" s="128" t="s">
        <v>441</v>
      </c>
      <c r="E32" s="128" t="s">
        <v>442</v>
      </c>
      <c r="F32" s="128" t="s">
        <v>482</v>
      </c>
      <c r="G32" s="155">
        <v>1024700532229</v>
      </c>
      <c r="H32" s="127" t="s">
        <v>4783</v>
      </c>
      <c r="I32" s="155">
        <v>4702000866</v>
      </c>
      <c r="J32" s="177">
        <v>42788</v>
      </c>
      <c r="K32" s="177">
        <v>42788</v>
      </c>
      <c r="L32" s="127" t="s">
        <v>483</v>
      </c>
      <c r="M32" s="127" t="s">
        <v>484</v>
      </c>
      <c r="N32" s="128" t="s">
        <v>485</v>
      </c>
    </row>
    <row r="33" spans="1:17" s="128" customFormat="1" ht="99.6" customHeight="1" x14ac:dyDescent="0.25">
      <c r="A33" s="127">
        <v>13</v>
      </c>
      <c r="B33" s="128" t="s">
        <v>4547</v>
      </c>
      <c r="C33" s="128" t="s">
        <v>4548</v>
      </c>
      <c r="D33" s="128" t="s">
        <v>4549</v>
      </c>
      <c r="E33" s="128" t="s">
        <v>4550</v>
      </c>
      <c r="F33" s="128" t="s">
        <v>916</v>
      </c>
      <c r="G33" s="155">
        <v>1024702049085</v>
      </c>
      <c r="H33" s="127" t="s">
        <v>4783</v>
      </c>
      <c r="I33" s="155">
        <v>4718011990</v>
      </c>
      <c r="J33" s="177">
        <v>43227</v>
      </c>
      <c r="K33" s="177">
        <v>43227</v>
      </c>
      <c r="L33" s="127" t="s">
        <v>5004</v>
      </c>
      <c r="M33" s="127" t="s">
        <v>5005</v>
      </c>
      <c r="N33" s="128" t="s">
        <v>5006</v>
      </c>
    </row>
    <row r="34" spans="1:17" s="128" customFormat="1" ht="99.6" customHeight="1" x14ac:dyDescent="0.25">
      <c r="A34" s="127">
        <v>14</v>
      </c>
      <c r="B34" s="128" t="s">
        <v>2148</v>
      </c>
      <c r="C34" s="128" t="s">
        <v>4520</v>
      </c>
      <c r="D34" s="128" t="s">
        <v>4551</v>
      </c>
      <c r="E34" s="128" t="s">
        <v>4552</v>
      </c>
      <c r="F34" s="128" t="s">
        <v>2149</v>
      </c>
      <c r="G34" s="155">
        <v>1024702048777</v>
      </c>
      <c r="H34" s="127" t="s">
        <v>4783</v>
      </c>
      <c r="I34" s="155">
        <v>4718010500</v>
      </c>
      <c r="J34" s="177">
        <v>42604</v>
      </c>
      <c r="K34" s="177">
        <v>42604</v>
      </c>
      <c r="L34" s="127" t="s">
        <v>5831</v>
      </c>
      <c r="M34" s="127" t="s">
        <v>425</v>
      </c>
      <c r="N34" s="128" t="s">
        <v>5832</v>
      </c>
    </row>
    <row r="35" spans="1:17" s="128" customFormat="1" ht="99.6" customHeight="1" x14ac:dyDescent="0.25">
      <c r="A35" s="127">
        <v>15</v>
      </c>
      <c r="B35" s="128" t="s">
        <v>4553</v>
      </c>
      <c r="C35" s="128" t="s">
        <v>4735</v>
      </c>
      <c r="D35" s="128" t="s">
        <v>1301</v>
      </c>
      <c r="E35" s="128" t="s">
        <v>1301</v>
      </c>
      <c r="F35" s="128" t="s">
        <v>1302</v>
      </c>
      <c r="G35" s="155">
        <v>1024702048865</v>
      </c>
      <c r="H35" s="127" t="s">
        <v>4783</v>
      </c>
      <c r="I35" s="155">
        <v>4718009416</v>
      </c>
      <c r="J35" s="177">
        <v>42709</v>
      </c>
      <c r="K35" s="177">
        <v>42709</v>
      </c>
      <c r="L35" s="127" t="s">
        <v>1303</v>
      </c>
      <c r="M35" s="127" t="s">
        <v>1304</v>
      </c>
      <c r="N35" s="128" t="s">
        <v>1305</v>
      </c>
    </row>
    <row r="36" spans="1:17" s="128" customFormat="1" ht="99.6" customHeight="1" x14ac:dyDescent="0.25">
      <c r="A36" s="127">
        <v>16</v>
      </c>
      <c r="B36" s="128" t="s">
        <v>4554</v>
      </c>
      <c r="C36" s="128" t="s">
        <v>4520</v>
      </c>
      <c r="D36" s="128" t="s">
        <v>1874</v>
      </c>
      <c r="E36" s="128" t="s">
        <v>1875</v>
      </c>
      <c r="F36" s="128" t="s">
        <v>1853</v>
      </c>
      <c r="G36" s="155">
        <v>1024702049723</v>
      </c>
      <c r="H36" s="127" t="s">
        <v>4783</v>
      </c>
      <c r="I36" s="155">
        <v>4718011207</v>
      </c>
      <c r="J36" s="177">
        <v>42653</v>
      </c>
      <c r="K36" s="177">
        <v>42653</v>
      </c>
      <c r="L36" s="127" t="s">
        <v>1876</v>
      </c>
      <c r="M36" s="127" t="s">
        <v>1877</v>
      </c>
      <c r="N36" s="128" t="s">
        <v>1878</v>
      </c>
    </row>
    <row r="37" spans="1:17" s="128" customFormat="1" ht="99.6" customHeight="1" x14ac:dyDescent="0.25">
      <c r="A37" s="127">
        <v>17</v>
      </c>
      <c r="B37" s="128" t="s">
        <v>4555</v>
      </c>
      <c r="C37" s="128" t="s">
        <v>4520</v>
      </c>
      <c r="D37" s="128" t="s">
        <v>4556</v>
      </c>
      <c r="E37" s="128" t="s">
        <v>4557</v>
      </c>
      <c r="F37" s="128" t="s">
        <v>1864</v>
      </c>
      <c r="G37" s="155">
        <v>1024702049734</v>
      </c>
      <c r="H37" s="127" t="s">
        <v>4783</v>
      </c>
      <c r="I37" s="155">
        <v>4718010845</v>
      </c>
      <c r="J37" s="177">
        <v>42646</v>
      </c>
      <c r="K37" s="177">
        <v>42646</v>
      </c>
      <c r="L37" s="127" t="s">
        <v>1879</v>
      </c>
      <c r="M37" s="127" t="s">
        <v>1880</v>
      </c>
      <c r="N37" s="128" t="s">
        <v>1881</v>
      </c>
    </row>
    <row r="38" spans="1:17" s="128" customFormat="1" ht="99.6" customHeight="1" x14ac:dyDescent="0.25">
      <c r="A38" s="127">
        <v>18</v>
      </c>
      <c r="B38" s="128" t="s">
        <v>4558</v>
      </c>
      <c r="C38" s="128" t="s">
        <v>4520</v>
      </c>
      <c r="D38" s="128" t="s">
        <v>4559</v>
      </c>
      <c r="E38" s="128" t="s">
        <v>4559</v>
      </c>
      <c r="F38" s="128" t="s">
        <v>1400</v>
      </c>
      <c r="G38" s="155">
        <v>1024702049130</v>
      </c>
      <c r="H38" s="127" t="s">
        <v>4783</v>
      </c>
      <c r="I38" s="155">
        <v>4718010436</v>
      </c>
      <c r="J38" s="177">
        <v>42663</v>
      </c>
      <c r="K38" s="177">
        <v>42663</v>
      </c>
      <c r="L38" s="127" t="s">
        <v>1040</v>
      </c>
      <c r="M38" s="127" t="s">
        <v>1039</v>
      </c>
      <c r="N38" s="128" t="s">
        <v>1038</v>
      </c>
    </row>
    <row r="39" spans="1:17" s="128" customFormat="1" ht="99.6" customHeight="1" x14ac:dyDescent="0.25">
      <c r="A39" s="127">
        <v>19</v>
      </c>
      <c r="B39" s="128" t="s">
        <v>4560</v>
      </c>
      <c r="C39" s="128" t="s">
        <v>4520</v>
      </c>
      <c r="D39" s="128" t="s">
        <v>4561</v>
      </c>
      <c r="E39" s="128" t="s">
        <v>5717</v>
      </c>
      <c r="F39" s="128" t="s">
        <v>1864</v>
      </c>
      <c r="G39" s="155">
        <v>1024702049349</v>
      </c>
      <c r="H39" s="127" t="s">
        <v>4783</v>
      </c>
      <c r="I39" s="155">
        <v>4718010411</v>
      </c>
      <c r="J39" s="177">
        <v>43685</v>
      </c>
      <c r="K39" s="177">
        <v>43685</v>
      </c>
      <c r="L39" s="127" t="s">
        <v>5718</v>
      </c>
      <c r="M39" s="127" t="s">
        <v>5719</v>
      </c>
      <c r="N39" s="128" t="s">
        <v>5720</v>
      </c>
    </row>
    <row r="40" spans="1:17" s="128" customFormat="1" ht="99.6" customHeight="1" x14ac:dyDescent="0.25">
      <c r="A40" s="127">
        <v>20</v>
      </c>
      <c r="B40" s="128" t="s">
        <v>4562</v>
      </c>
      <c r="C40" s="128" t="s">
        <v>4735</v>
      </c>
      <c r="D40" s="128" t="s">
        <v>4563</v>
      </c>
      <c r="E40" s="128" t="s">
        <v>1136</v>
      </c>
      <c r="F40" s="128" t="s">
        <v>870</v>
      </c>
      <c r="G40" s="155">
        <v>1024702049460</v>
      </c>
      <c r="H40" s="127" t="s">
        <v>4783</v>
      </c>
      <c r="I40" s="155">
        <v>4718010820</v>
      </c>
      <c r="J40" s="177" t="s">
        <v>871</v>
      </c>
      <c r="K40" s="177" t="s">
        <v>871</v>
      </c>
      <c r="L40" s="127" t="s">
        <v>872</v>
      </c>
      <c r="M40" s="127" t="s">
        <v>873</v>
      </c>
      <c r="N40" s="128" t="s">
        <v>874</v>
      </c>
    </row>
    <row r="41" spans="1:17" s="128" customFormat="1" ht="99.6" customHeight="1" x14ac:dyDescent="0.25">
      <c r="A41" s="127">
        <v>21</v>
      </c>
      <c r="B41" s="128" t="s">
        <v>1483</v>
      </c>
      <c r="C41" s="128" t="s">
        <v>4520</v>
      </c>
      <c r="D41" s="128" t="s">
        <v>4564</v>
      </c>
      <c r="E41" s="128" t="s">
        <v>4565</v>
      </c>
      <c r="F41" s="128" t="s">
        <v>1484</v>
      </c>
      <c r="G41" s="155">
        <v>1024702049272</v>
      </c>
      <c r="H41" s="127" t="s">
        <v>4783</v>
      </c>
      <c r="I41" s="155">
        <v>4718011006</v>
      </c>
      <c r="J41" s="177">
        <v>42703</v>
      </c>
      <c r="K41" s="177">
        <v>42703</v>
      </c>
      <c r="L41" s="127" t="s">
        <v>1486</v>
      </c>
      <c r="M41" s="127" t="s">
        <v>1485</v>
      </c>
      <c r="N41" s="128" t="s">
        <v>1487</v>
      </c>
    </row>
    <row r="42" spans="1:17" s="128" customFormat="1" ht="99.6" customHeight="1" x14ac:dyDescent="0.25">
      <c r="A42" s="127">
        <v>22</v>
      </c>
      <c r="B42" s="128" t="s">
        <v>2758</v>
      </c>
      <c r="C42" s="128" t="s">
        <v>4577</v>
      </c>
      <c r="D42" s="128" t="s">
        <v>4578</v>
      </c>
      <c r="E42" s="128" t="s">
        <v>4578</v>
      </c>
      <c r="F42" s="128" t="s">
        <v>2759</v>
      </c>
      <c r="G42" s="155" t="s">
        <v>4579</v>
      </c>
      <c r="H42" s="127" t="s">
        <v>4783</v>
      </c>
      <c r="I42" s="155">
        <v>4702005952</v>
      </c>
      <c r="J42" s="177">
        <v>42443</v>
      </c>
      <c r="K42" s="177">
        <v>42443</v>
      </c>
      <c r="L42" s="127" t="s">
        <v>5434</v>
      </c>
      <c r="M42" s="127" t="s">
        <v>2760</v>
      </c>
      <c r="N42" s="128" t="s">
        <v>5435</v>
      </c>
    </row>
    <row r="43" spans="1:17" s="128" customFormat="1" ht="99.6" customHeight="1" x14ac:dyDescent="0.25">
      <c r="A43" s="127">
        <v>23</v>
      </c>
      <c r="B43" s="128" t="s">
        <v>5807</v>
      </c>
      <c r="C43" s="128" t="s">
        <v>5158</v>
      </c>
      <c r="D43" s="128" t="s">
        <v>5159</v>
      </c>
      <c r="E43" s="128" t="s">
        <v>5160</v>
      </c>
      <c r="F43" s="128" t="s">
        <v>4580</v>
      </c>
      <c r="G43" s="155" t="s">
        <v>4581</v>
      </c>
      <c r="H43" s="127" t="s">
        <v>4783</v>
      </c>
      <c r="I43" s="155">
        <v>4718008701</v>
      </c>
      <c r="J43" s="177">
        <v>43245</v>
      </c>
      <c r="K43" s="177">
        <v>43245</v>
      </c>
      <c r="L43" s="127" t="s">
        <v>5163</v>
      </c>
      <c r="M43" s="127" t="s">
        <v>4582</v>
      </c>
      <c r="N43" s="128" t="s">
        <v>4583</v>
      </c>
    </row>
    <row r="44" spans="1:17" ht="28.5" x14ac:dyDescent="0.25">
      <c r="A44" s="63"/>
      <c r="B44" s="595" t="s">
        <v>6206</v>
      </c>
      <c r="C44" s="15"/>
      <c r="D44" s="71"/>
      <c r="E44" s="71"/>
      <c r="F44" s="15"/>
      <c r="G44" s="284"/>
      <c r="H44" s="285"/>
      <c r="I44" s="284"/>
      <c r="J44" s="74"/>
      <c r="K44" s="74"/>
      <c r="L44" s="125"/>
      <c r="M44" s="125"/>
      <c r="N44" s="15"/>
      <c r="O44" s="15"/>
      <c r="P44" s="15"/>
      <c r="Q44" s="15"/>
    </row>
    <row r="45" spans="1:17" s="128" customFormat="1" ht="99.6" customHeight="1" x14ac:dyDescent="0.25">
      <c r="A45" s="127">
        <v>1</v>
      </c>
      <c r="B45" s="128" t="s">
        <v>2496</v>
      </c>
      <c r="C45" s="128" t="s">
        <v>4584</v>
      </c>
      <c r="D45" s="128" t="s">
        <v>2497</v>
      </c>
      <c r="E45" s="128" t="s">
        <v>2497</v>
      </c>
      <c r="F45" s="128" t="s">
        <v>2608</v>
      </c>
      <c r="G45" s="155">
        <v>1024700530887</v>
      </c>
      <c r="H45" s="127" t="s">
        <v>4783</v>
      </c>
      <c r="I45" s="155">
        <v>4702002101</v>
      </c>
      <c r="J45" s="177">
        <v>42529</v>
      </c>
      <c r="K45" s="177">
        <v>42529</v>
      </c>
      <c r="L45" s="127" t="s">
        <v>94</v>
      </c>
      <c r="M45" s="127" t="s">
        <v>5161</v>
      </c>
      <c r="N45" s="128" t="s">
        <v>5162</v>
      </c>
    </row>
    <row r="46" spans="1:17" s="128" customFormat="1" ht="99.6" customHeight="1" x14ac:dyDescent="0.25">
      <c r="A46" s="127">
        <v>2</v>
      </c>
      <c r="B46" s="128" t="s">
        <v>4585</v>
      </c>
      <c r="C46" s="128" t="s">
        <v>4586</v>
      </c>
      <c r="D46" s="128" t="s">
        <v>4587</v>
      </c>
      <c r="E46" s="128" t="s">
        <v>4587</v>
      </c>
      <c r="F46" s="128" t="s">
        <v>2608</v>
      </c>
      <c r="G46" s="155">
        <v>1024700531822</v>
      </c>
      <c r="H46" s="127" t="s">
        <v>4783</v>
      </c>
      <c r="I46" s="155">
        <v>4702002479</v>
      </c>
      <c r="J46" s="177">
        <v>42529</v>
      </c>
      <c r="K46" s="177">
        <v>42529</v>
      </c>
      <c r="L46" s="127" t="s">
        <v>5663</v>
      </c>
      <c r="M46" s="127" t="s">
        <v>1188</v>
      </c>
      <c r="N46" s="128" t="s">
        <v>5664</v>
      </c>
    </row>
    <row r="47" spans="1:17" s="128" customFormat="1" ht="112.9" customHeight="1" x14ac:dyDescent="0.25">
      <c r="A47" s="127">
        <v>3</v>
      </c>
      <c r="B47" s="128" t="s">
        <v>6351</v>
      </c>
      <c r="C47" s="128" t="s">
        <v>4588</v>
      </c>
      <c r="D47" s="128" t="s">
        <v>4589</v>
      </c>
      <c r="E47" s="128" t="s">
        <v>5950</v>
      </c>
      <c r="F47" s="128" t="s">
        <v>2602</v>
      </c>
      <c r="G47" s="155">
        <v>1024700531371</v>
      </c>
      <c r="H47" s="127" t="s">
        <v>4783</v>
      </c>
      <c r="I47" s="155">
        <v>4702001161</v>
      </c>
      <c r="J47" s="177">
        <v>42461</v>
      </c>
      <c r="K47" s="177">
        <v>42461</v>
      </c>
      <c r="L47" s="127" t="s">
        <v>1169</v>
      </c>
      <c r="M47" s="127" t="s">
        <v>1168</v>
      </c>
      <c r="N47" s="128" t="s">
        <v>1167</v>
      </c>
    </row>
    <row r="48" spans="1:17" s="128" customFormat="1" ht="55.15" customHeight="1" x14ac:dyDescent="0.25">
      <c r="A48" s="127">
        <v>4</v>
      </c>
      <c r="B48" s="128" t="s">
        <v>1725</v>
      </c>
      <c r="C48" s="128" t="s">
        <v>4187</v>
      </c>
      <c r="D48" s="128" t="s">
        <v>1726</v>
      </c>
      <c r="E48" s="128" t="s">
        <v>1727</v>
      </c>
      <c r="F48" s="128" t="s">
        <v>2984</v>
      </c>
      <c r="G48" s="155">
        <v>1114702000027</v>
      </c>
      <c r="H48" s="127" t="s">
        <v>4783</v>
      </c>
      <c r="I48" s="155">
        <v>4702015125</v>
      </c>
      <c r="J48" s="177">
        <v>42660</v>
      </c>
      <c r="K48" s="177">
        <v>42660</v>
      </c>
      <c r="L48" s="127" t="s">
        <v>793</v>
      </c>
      <c r="M48" s="127" t="s">
        <v>1728</v>
      </c>
      <c r="N48" s="128" t="s">
        <v>1729</v>
      </c>
    </row>
    <row r="49" spans="1:17" s="128" customFormat="1" ht="99.6" customHeight="1" x14ac:dyDescent="0.25">
      <c r="A49" s="127">
        <v>5</v>
      </c>
      <c r="B49" s="128" t="s">
        <v>6111</v>
      </c>
      <c r="C49" s="128" t="s">
        <v>4187</v>
      </c>
      <c r="D49" s="128" t="s">
        <v>913</v>
      </c>
      <c r="E49" s="128" t="s">
        <v>6112</v>
      </c>
      <c r="F49" s="128" t="s">
        <v>2984</v>
      </c>
      <c r="G49" s="155">
        <v>1134702000267</v>
      </c>
      <c r="H49" s="127" t="s">
        <v>4783</v>
      </c>
      <c r="I49" s="155">
        <v>4702016922</v>
      </c>
      <c r="J49" s="177">
        <v>43873</v>
      </c>
      <c r="K49" s="177">
        <v>43873</v>
      </c>
      <c r="L49" s="127" t="s">
        <v>6113</v>
      </c>
      <c r="M49" s="127" t="s">
        <v>6114</v>
      </c>
      <c r="N49" s="128" t="s">
        <v>6115</v>
      </c>
    </row>
    <row r="50" spans="1:17" s="128" customFormat="1" ht="51.6" customHeight="1" x14ac:dyDescent="0.25">
      <c r="A50" s="127">
        <v>6</v>
      </c>
      <c r="B50" s="128" t="s">
        <v>2983</v>
      </c>
      <c r="C50" s="128" t="s">
        <v>4187</v>
      </c>
      <c r="D50" s="128" t="s">
        <v>6302</v>
      </c>
      <c r="E50" s="128" t="s">
        <v>6302</v>
      </c>
      <c r="F50" s="128" t="s">
        <v>2984</v>
      </c>
      <c r="G50" s="155">
        <v>1084702001185</v>
      </c>
      <c r="H50" s="127" t="s">
        <v>4783</v>
      </c>
      <c r="I50" s="155">
        <v>4702012727</v>
      </c>
      <c r="J50" s="177">
        <v>42338</v>
      </c>
      <c r="K50" s="177">
        <v>42338</v>
      </c>
      <c r="L50" s="127" t="s">
        <v>2569</v>
      </c>
      <c r="M50" s="127" t="s">
        <v>2986</v>
      </c>
      <c r="N50" s="128" t="s">
        <v>2987</v>
      </c>
    </row>
    <row r="51" spans="1:17" ht="28.5" x14ac:dyDescent="0.25">
      <c r="A51" s="63"/>
      <c r="B51" s="595" t="s">
        <v>6205</v>
      </c>
      <c r="C51" s="15"/>
      <c r="D51" s="71"/>
      <c r="E51" s="71"/>
      <c r="F51" s="15"/>
      <c r="G51" s="284"/>
      <c r="H51" s="285"/>
      <c r="I51" s="284"/>
      <c r="J51" s="74"/>
      <c r="K51" s="74"/>
      <c r="L51" s="125"/>
      <c r="M51" s="125"/>
      <c r="N51" s="15"/>
      <c r="O51" s="15"/>
      <c r="P51" s="15"/>
      <c r="Q51" s="15"/>
    </row>
    <row r="52" spans="1:17" s="128" customFormat="1" ht="99.6" customHeight="1" x14ac:dyDescent="0.25">
      <c r="A52" s="127">
        <v>1</v>
      </c>
      <c r="B52" s="128" t="s">
        <v>4989</v>
      </c>
      <c r="C52" s="128" t="s">
        <v>2953</v>
      </c>
      <c r="D52" s="128" t="s">
        <v>4988</v>
      </c>
      <c r="E52" s="128" t="s">
        <v>4988</v>
      </c>
      <c r="F52" s="128" t="s">
        <v>4472</v>
      </c>
      <c r="G52" s="155">
        <v>1024702050669</v>
      </c>
      <c r="H52" s="127" t="s">
        <v>4783</v>
      </c>
      <c r="I52" s="155">
        <v>4718013123</v>
      </c>
      <c r="J52" s="177">
        <v>43223</v>
      </c>
      <c r="K52" s="177">
        <v>43223</v>
      </c>
      <c r="L52" s="127" t="s">
        <v>4566</v>
      </c>
      <c r="M52" s="127" t="s">
        <v>4990</v>
      </c>
      <c r="N52" s="128" t="s">
        <v>4991</v>
      </c>
    </row>
    <row r="53" spans="1:17" s="128" customFormat="1" ht="87.6" customHeight="1" x14ac:dyDescent="0.25">
      <c r="A53" s="127">
        <v>2</v>
      </c>
      <c r="B53" s="128" t="s">
        <v>5786</v>
      </c>
      <c r="C53" s="128" t="s">
        <v>432</v>
      </c>
      <c r="D53" s="128" t="s">
        <v>433</v>
      </c>
      <c r="E53" s="128" t="s">
        <v>434</v>
      </c>
      <c r="F53" s="128" t="s">
        <v>4472</v>
      </c>
      <c r="G53" s="155">
        <v>1024700532757</v>
      </c>
      <c r="H53" s="127" t="s">
        <v>4783</v>
      </c>
      <c r="I53" s="155">
        <v>4702004540</v>
      </c>
      <c r="J53" s="177">
        <v>43474</v>
      </c>
      <c r="K53" s="177">
        <v>43474</v>
      </c>
      <c r="L53" s="127" t="s">
        <v>5787</v>
      </c>
      <c r="M53" s="127" t="s">
        <v>5788</v>
      </c>
      <c r="N53" s="128" t="s">
        <v>5789</v>
      </c>
    </row>
    <row r="54" spans="1:17" s="128" customFormat="1" ht="99" customHeight="1" x14ac:dyDescent="0.25">
      <c r="A54" s="127">
        <v>3</v>
      </c>
      <c r="B54" s="128" t="s">
        <v>1542</v>
      </c>
      <c r="C54" s="128" t="s">
        <v>2953</v>
      </c>
      <c r="D54" s="128" t="s">
        <v>4567</v>
      </c>
      <c r="E54" s="128" t="s">
        <v>1543</v>
      </c>
      <c r="F54" s="128" t="s">
        <v>4472</v>
      </c>
      <c r="G54" s="155">
        <v>1024702048986</v>
      </c>
      <c r="H54" s="127" t="s">
        <v>4783</v>
      </c>
      <c r="I54" s="155">
        <v>4718009021</v>
      </c>
      <c r="J54" s="177">
        <v>42716</v>
      </c>
      <c r="K54" s="177">
        <v>371434</v>
      </c>
      <c r="L54" s="127" t="s">
        <v>1544</v>
      </c>
      <c r="M54" s="127" t="s">
        <v>1545</v>
      </c>
      <c r="N54" s="128" t="s">
        <v>1546</v>
      </c>
    </row>
    <row r="55" spans="1:17" s="128" customFormat="1" ht="99" customHeight="1" x14ac:dyDescent="0.25">
      <c r="A55" s="127">
        <v>4</v>
      </c>
      <c r="B55" s="128" t="s">
        <v>1802</v>
      </c>
      <c r="C55" s="128" t="s">
        <v>2953</v>
      </c>
      <c r="D55" s="128" t="s">
        <v>1820</v>
      </c>
      <c r="E55" s="128" t="s">
        <v>426</v>
      </c>
      <c r="F55" s="128" t="s">
        <v>4472</v>
      </c>
      <c r="G55" s="155">
        <v>1024702052000</v>
      </c>
      <c r="H55" s="127" t="s">
        <v>4783</v>
      </c>
      <c r="I55" s="155">
        <v>4718005958</v>
      </c>
      <c r="J55" s="177">
        <v>42675</v>
      </c>
      <c r="K55" s="177">
        <v>42675</v>
      </c>
      <c r="L55" s="127" t="s">
        <v>1821</v>
      </c>
      <c r="M55" s="127" t="s">
        <v>1822</v>
      </c>
      <c r="N55" s="128" t="s">
        <v>1823</v>
      </c>
    </row>
    <row r="56" spans="1:17" s="128" customFormat="1" ht="99" customHeight="1" x14ac:dyDescent="0.25">
      <c r="A56" s="127">
        <v>5</v>
      </c>
      <c r="B56" s="128" t="s">
        <v>5634</v>
      </c>
      <c r="C56" s="128" t="s">
        <v>2953</v>
      </c>
      <c r="D56" s="128" t="s">
        <v>1300</v>
      </c>
      <c r="E56" s="128" t="s">
        <v>5092</v>
      </c>
      <c r="F56" s="128" t="s">
        <v>4472</v>
      </c>
      <c r="G56" s="155">
        <v>1024700530183</v>
      </c>
      <c r="H56" s="127" t="s">
        <v>4783</v>
      </c>
      <c r="I56" s="155">
        <v>4702000376</v>
      </c>
      <c r="J56" s="177">
        <v>43241</v>
      </c>
      <c r="K56" s="177">
        <v>43241</v>
      </c>
      <c r="L56" s="127" t="s">
        <v>5093</v>
      </c>
      <c r="M56" s="127" t="s">
        <v>5094</v>
      </c>
      <c r="N56" s="128" t="s">
        <v>5095</v>
      </c>
    </row>
    <row r="57" spans="1:17" s="128" customFormat="1" ht="99" customHeight="1" x14ac:dyDescent="0.25">
      <c r="A57" s="127">
        <v>6</v>
      </c>
      <c r="B57" s="128" t="s">
        <v>2970</v>
      </c>
      <c r="C57" s="128" t="s">
        <v>2953</v>
      </c>
      <c r="D57" s="128" t="s">
        <v>2971</v>
      </c>
      <c r="E57" s="128" t="s">
        <v>2972</v>
      </c>
      <c r="F57" s="128" t="s">
        <v>4472</v>
      </c>
      <c r="G57" s="155">
        <v>1024702051692</v>
      </c>
      <c r="H57" s="127" t="s">
        <v>4783</v>
      </c>
      <c r="I57" s="155">
        <v>4718002555</v>
      </c>
      <c r="J57" s="177">
        <v>42420</v>
      </c>
      <c r="K57" s="177">
        <v>42425</v>
      </c>
      <c r="L57" s="127" t="s">
        <v>2973</v>
      </c>
      <c r="M57" s="127" t="s">
        <v>2974</v>
      </c>
      <c r="N57" s="128" t="s">
        <v>2975</v>
      </c>
    </row>
    <row r="58" spans="1:17" s="128" customFormat="1" ht="99" customHeight="1" x14ac:dyDescent="0.25">
      <c r="A58" s="127">
        <v>7</v>
      </c>
      <c r="B58" s="128" t="s">
        <v>2352</v>
      </c>
      <c r="C58" s="128" t="s">
        <v>2953</v>
      </c>
      <c r="D58" s="128" t="s">
        <v>4568</v>
      </c>
      <c r="E58" s="128" t="s">
        <v>4568</v>
      </c>
      <c r="F58" s="128" t="s">
        <v>4472</v>
      </c>
      <c r="G58" s="155">
        <v>1024700531569</v>
      </c>
      <c r="H58" s="127" t="s">
        <v>4783</v>
      </c>
      <c r="I58" s="155">
        <v>4702001362</v>
      </c>
      <c r="J58" s="177">
        <v>42468</v>
      </c>
      <c r="K58" s="177">
        <v>42468</v>
      </c>
      <c r="L58" s="127" t="s">
        <v>2353</v>
      </c>
      <c r="M58" s="127" t="s">
        <v>1801</v>
      </c>
      <c r="N58" s="128" t="s">
        <v>2354</v>
      </c>
    </row>
    <row r="59" spans="1:17" s="128" customFormat="1" ht="99" customHeight="1" x14ac:dyDescent="0.25">
      <c r="A59" s="127">
        <v>8</v>
      </c>
      <c r="B59" s="128" t="s">
        <v>6539</v>
      </c>
      <c r="C59" s="128" t="s">
        <v>2953</v>
      </c>
      <c r="D59" s="128" t="s">
        <v>6541</v>
      </c>
      <c r="E59" s="128" t="s">
        <v>6540</v>
      </c>
      <c r="F59" s="128" t="s">
        <v>4472</v>
      </c>
      <c r="G59" s="155">
        <v>1024700532152</v>
      </c>
      <c r="H59" s="127" t="s">
        <v>4783</v>
      </c>
      <c r="I59" s="155">
        <v>4702001683</v>
      </c>
      <c r="J59" s="177">
        <v>42713</v>
      </c>
      <c r="K59" s="177">
        <v>42713</v>
      </c>
      <c r="L59" s="127" t="s">
        <v>1337</v>
      </c>
      <c r="M59" s="127" t="s">
        <v>1338</v>
      </c>
      <c r="N59" s="128" t="s">
        <v>1353</v>
      </c>
    </row>
    <row r="60" spans="1:17" s="128" customFormat="1" ht="70.150000000000006" customHeight="1" x14ac:dyDescent="0.25">
      <c r="A60" s="127">
        <v>9</v>
      </c>
      <c r="B60" s="128" t="s">
        <v>2976</v>
      </c>
      <c r="C60" s="128" t="s">
        <v>2953</v>
      </c>
      <c r="D60" s="128" t="s">
        <v>2977</v>
      </c>
      <c r="E60" s="128" t="s">
        <v>2977</v>
      </c>
      <c r="F60" s="128" t="s">
        <v>4472</v>
      </c>
      <c r="G60" s="155" t="s">
        <v>4569</v>
      </c>
      <c r="H60" s="127" t="s">
        <v>4783</v>
      </c>
      <c r="I60" s="155">
        <v>4702005303</v>
      </c>
      <c r="J60" s="177">
        <v>42420</v>
      </c>
      <c r="K60" s="177">
        <v>42425</v>
      </c>
      <c r="L60" s="127" t="s">
        <v>2757</v>
      </c>
      <c r="M60" s="127" t="s">
        <v>2978</v>
      </c>
      <c r="N60" s="128" t="s">
        <v>2979</v>
      </c>
    </row>
    <row r="61" spans="1:17" s="128" customFormat="1" ht="70.150000000000006" customHeight="1" x14ac:dyDescent="0.25">
      <c r="A61" s="127">
        <v>10</v>
      </c>
      <c r="B61" s="128" t="s">
        <v>4570</v>
      </c>
      <c r="C61" s="128" t="s">
        <v>4571</v>
      </c>
      <c r="D61" s="128" t="s">
        <v>4572</v>
      </c>
      <c r="E61" s="128" t="s">
        <v>4573</v>
      </c>
      <c r="F61" s="128" t="s">
        <v>4472</v>
      </c>
      <c r="G61" s="155">
        <v>1024702048447</v>
      </c>
      <c r="H61" s="127" t="s">
        <v>4783</v>
      </c>
      <c r="I61" s="155">
        <v>4718010570</v>
      </c>
      <c r="J61" s="177">
        <v>41964</v>
      </c>
      <c r="K61" s="177">
        <v>41964</v>
      </c>
      <c r="L61" s="127" t="s">
        <v>4574</v>
      </c>
      <c r="M61" s="127" t="s">
        <v>4575</v>
      </c>
      <c r="N61" s="128" t="s">
        <v>4576</v>
      </c>
    </row>
    <row r="62" spans="1:17" s="128" customFormat="1" ht="70.150000000000006" customHeight="1" x14ac:dyDescent="0.25">
      <c r="A62" s="127">
        <v>11</v>
      </c>
      <c r="B62" s="128" t="s">
        <v>2788</v>
      </c>
      <c r="C62" s="128" t="s">
        <v>2789</v>
      </c>
      <c r="D62" s="128" t="s">
        <v>2790</v>
      </c>
      <c r="E62" s="128" t="s">
        <v>2793</v>
      </c>
      <c r="F62" s="128" t="s">
        <v>4472</v>
      </c>
      <c r="G62" s="155" t="s">
        <v>2791</v>
      </c>
      <c r="H62" s="127" t="s">
        <v>4783</v>
      </c>
      <c r="I62" s="155">
        <v>4702017620</v>
      </c>
      <c r="J62" s="177">
        <v>42473</v>
      </c>
      <c r="K62" s="177">
        <v>42473</v>
      </c>
      <c r="L62" s="127" t="s">
        <v>2794</v>
      </c>
      <c r="M62" s="127" t="s">
        <v>2795</v>
      </c>
      <c r="N62" s="128" t="s">
        <v>2796</v>
      </c>
    </row>
    <row r="63" spans="1:17" ht="57" x14ac:dyDescent="0.25">
      <c r="A63" s="409"/>
      <c r="B63" s="595" t="s">
        <v>6207</v>
      </c>
      <c r="C63" s="458"/>
      <c r="D63" s="458"/>
      <c r="E63" s="458"/>
      <c r="F63" s="458"/>
      <c r="G63" s="414"/>
      <c r="H63" s="400"/>
      <c r="I63" s="414"/>
      <c r="J63" s="400"/>
      <c r="K63" s="400"/>
      <c r="L63" s="422"/>
      <c r="M63" s="423"/>
      <c r="N63" s="409"/>
      <c r="O63" s="409"/>
      <c r="P63" s="409"/>
      <c r="Q63" s="409"/>
    </row>
    <row r="64" spans="1:17" ht="15.75" x14ac:dyDescent="0.25">
      <c r="A64" s="409"/>
      <c r="B64" s="602"/>
      <c r="C64" s="602"/>
      <c r="D64" s="602"/>
      <c r="E64" s="602"/>
      <c r="F64" s="602"/>
      <c r="G64" s="603"/>
      <c r="H64" s="604"/>
      <c r="I64" s="603"/>
      <c r="J64" s="604"/>
      <c r="K64" s="604"/>
      <c r="L64" s="604"/>
      <c r="M64" s="606"/>
      <c r="N64" s="604"/>
      <c r="O64" s="602"/>
      <c r="P64" s="602"/>
      <c r="Q64" s="602"/>
    </row>
    <row r="65" spans="1:18" ht="42.75" x14ac:dyDescent="0.25">
      <c r="A65" s="161"/>
      <c r="B65" s="595" t="s">
        <v>6209</v>
      </c>
      <c r="C65" s="329"/>
      <c r="D65" s="144"/>
      <c r="E65" s="144"/>
      <c r="F65" s="144"/>
      <c r="G65" s="302"/>
      <c r="H65" s="281"/>
      <c r="I65" s="893"/>
      <c r="J65" s="177"/>
      <c r="K65" s="610"/>
      <c r="L65" s="611"/>
      <c r="M65" s="611"/>
      <c r="N65" s="612"/>
      <c r="O65" s="144"/>
      <c r="P65" s="144"/>
      <c r="Q65" s="144"/>
    </row>
    <row r="66" spans="1:18" ht="15.75" x14ac:dyDescent="0.25">
      <c r="A66" s="161"/>
      <c r="B66" s="144"/>
      <c r="C66" s="329"/>
      <c r="D66" s="144"/>
      <c r="E66" s="144"/>
      <c r="F66" s="144"/>
      <c r="G66" s="302"/>
      <c r="H66" s="281"/>
      <c r="I66" s="893"/>
      <c r="J66" s="177"/>
      <c r="K66" s="610"/>
      <c r="L66" s="611"/>
      <c r="M66" s="611"/>
      <c r="N66" s="612"/>
      <c r="O66" s="144"/>
      <c r="P66" s="144"/>
      <c r="Q66" s="144"/>
    </row>
    <row r="67" spans="1:18" ht="74.45" customHeight="1" x14ac:dyDescent="0.25">
      <c r="A67" s="63"/>
      <c r="B67" s="595" t="s">
        <v>6217</v>
      </c>
      <c r="C67" s="69"/>
      <c r="D67" s="69"/>
      <c r="E67" s="41"/>
      <c r="F67" s="15"/>
      <c r="G67" s="280"/>
      <c r="H67" s="294"/>
      <c r="I67" s="280"/>
      <c r="J67" s="292"/>
      <c r="K67" s="292"/>
      <c r="L67" s="320"/>
      <c r="M67" s="127"/>
      <c r="N67" s="317"/>
      <c r="O67" s="41"/>
      <c r="P67" s="69"/>
      <c r="Q67" s="69"/>
    </row>
    <row r="68" spans="1:18" s="128" customFormat="1" ht="82.15" customHeight="1" x14ac:dyDescent="0.25">
      <c r="A68" s="127">
        <v>1</v>
      </c>
      <c r="B68" s="128" t="s">
        <v>5024</v>
      </c>
      <c r="C68" s="128" t="s">
        <v>427</v>
      </c>
      <c r="D68" s="128" t="s">
        <v>739</v>
      </c>
      <c r="E68" s="128" t="s">
        <v>739</v>
      </c>
      <c r="F68" s="128" t="s">
        <v>4472</v>
      </c>
      <c r="G68" s="155" t="s">
        <v>740</v>
      </c>
      <c r="H68" s="127" t="s">
        <v>4783</v>
      </c>
      <c r="I68" s="155">
        <v>4718004094</v>
      </c>
      <c r="J68" s="177">
        <v>43180</v>
      </c>
      <c r="K68" s="177">
        <v>43180</v>
      </c>
      <c r="L68" s="127" t="s">
        <v>5021</v>
      </c>
      <c r="M68" s="127" t="s">
        <v>5022</v>
      </c>
      <c r="N68" s="128" t="s">
        <v>5023</v>
      </c>
    </row>
    <row r="69" spans="1:18" s="128" customFormat="1" ht="103.9" customHeight="1" x14ac:dyDescent="0.25">
      <c r="A69" s="127">
        <v>2</v>
      </c>
      <c r="B69" s="128" t="s">
        <v>5260</v>
      </c>
      <c r="C69" s="128" t="s">
        <v>427</v>
      </c>
      <c r="D69" s="128" t="s">
        <v>428</v>
      </c>
      <c r="E69" s="128" t="s">
        <v>5261</v>
      </c>
      <c r="F69" s="128" t="s">
        <v>4515</v>
      </c>
      <c r="G69" s="155" t="s">
        <v>429</v>
      </c>
      <c r="H69" s="127" t="s">
        <v>4783</v>
      </c>
      <c r="I69" s="155">
        <v>4702009361</v>
      </c>
      <c r="J69" s="177">
        <v>43328</v>
      </c>
      <c r="K69" s="177">
        <v>43328</v>
      </c>
      <c r="L69" s="127" t="s">
        <v>5264</v>
      </c>
      <c r="M69" s="127" t="s">
        <v>5262</v>
      </c>
      <c r="N69" s="128" t="s">
        <v>5263</v>
      </c>
    </row>
    <row r="70" spans="1:18" s="16" customFormat="1" ht="15.75" x14ac:dyDescent="0.25">
      <c r="A70" s="390"/>
      <c r="B70" s="595" t="s">
        <v>6210</v>
      </c>
      <c r="C70" s="34"/>
      <c r="D70" s="391"/>
      <c r="E70" s="392"/>
      <c r="F70" s="34"/>
      <c r="G70" s="393"/>
      <c r="H70" s="394"/>
      <c r="I70" s="393"/>
      <c r="J70" s="349"/>
      <c r="K70" s="349"/>
      <c r="L70" s="350"/>
      <c r="M70" s="350"/>
      <c r="N70" s="352"/>
      <c r="P70" s="115"/>
      <c r="Q70" s="115"/>
      <c r="R70" s="19"/>
    </row>
    <row r="71" spans="1:18" s="128" customFormat="1" ht="64.900000000000006" customHeight="1" x14ac:dyDescent="0.25">
      <c r="A71" s="127">
        <v>1</v>
      </c>
      <c r="B71" s="128" t="s">
        <v>4843</v>
      </c>
      <c r="C71" s="128" t="s">
        <v>4187</v>
      </c>
      <c r="D71" s="128" t="s">
        <v>4844</v>
      </c>
      <c r="E71" s="128" t="s">
        <v>4407</v>
      </c>
      <c r="F71" s="128" t="s">
        <v>3995</v>
      </c>
      <c r="G71" s="155">
        <v>1174704000701</v>
      </c>
      <c r="H71" s="127" t="s">
        <v>4783</v>
      </c>
      <c r="I71" s="155">
        <v>4702019031</v>
      </c>
      <c r="J71" s="177">
        <v>43018</v>
      </c>
      <c r="K71" s="177">
        <v>43018</v>
      </c>
      <c r="L71" s="127" t="s">
        <v>4845</v>
      </c>
      <c r="M71" s="127" t="s">
        <v>4846</v>
      </c>
      <c r="N71" s="128" t="s">
        <v>4847</v>
      </c>
    </row>
    <row r="72" spans="1:18" s="128" customFormat="1" ht="93.6" customHeight="1" x14ac:dyDescent="0.25">
      <c r="A72" s="127">
        <v>2</v>
      </c>
      <c r="B72" s="128" t="s">
        <v>5230</v>
      </c>
      <c r="C72" s="128" t="s">
        <v>5231</v>
      </c>
      <c r="D72" s="128" t="s">
        <v>5232</v>
      </c>
      <c r="E72" s="128" t="s">
        <v>4407</v>
      </c>
      <c r="F72" s="128" t="s">
        <v>2984</v>
      </c>
      <c r="G72" s="155">
        <v>1104700000811</v>
      </c>
      <c r="H72" s="127" t="s">
        <v>4783</v>
      </c>
      <c r="I72" s="155">
        <v>4702014403</v>
      </c>
      <c r="J72" s="177">
        <v>42352</v>
      </c>
      <c r="K72" s="177">
        <v>42352</v>
      </c>
      <c r="L72" s="127" t="s">
        <v>5233</v>
      </c>
      <c r="M72" s="127" t="s">
        <v>5234</v>
      </c>
      <c r="N72" s="128" t="s">
        <v>5235</v>
      </c>
    </row>
    <row r="73" spans="1:18" ht="45.6" customHeight="1" x14ac:dyDescent="0.25">
      <c r="A73" s="470"/>
      <c r="B73" s="595" t="s">
        <v>6211</v>
      </c>
      <c r="C73" s="493"/>
      <c r="D73" s="607"/>
      <c r="E73" s="607"/>
      <c r="F73" s="607"/>
      <c r="G73" s="607"/>
      <c r="H73" s="481"/>
      <c r="I73" s="895"/>
      <c r="J73" s="481"/>
      <c r="K73" s="608"/>
      <c r="L73" s="481"/>
      <c r="M73" s="481"/>
      <c r="N73" s="481"/>
      <c r="O73" s="481"/>
      <c r="P73" s="471"/>
      <c r="Q73" s="471"/>
      <c r="R73" s="596"/>
    </row>
    <row r="74" spans="1:18" s="16" customFormat="1" ht="16.899999999999999" customHeight="1" x14ac:dyDescent="0.25">
      <c r="A74" s="408"/>
      <c r="B74" s="594" t="s">
        <v>6212</v>
      </c>
      <c r="C74" s="561"/>
      <c r="D74" s="478"/>
      <c r="E74" s="478"/>
      <c r="F74" s="561"/>
      <c r="G74" s="609"/>
      <c r="H74" s="480"/>
      <c r="I74" s="609"/>
      <c r="J74" s="480"/>
      <c r="K74" s="480"/>
      <c r="L74" s="475"/>
      <c r="M74" s="475"/>
      <c r="N74" s="478"/>
      <c r="O74" s="561"/>
      <c r="P74" s="561"/>
      <c r="Q74" s="409"/>
    </row>
    <row r="75" spans="1:18" s="16" customFormat="1" x14ac:dyDescent="0.25">
      <c r="A75" s="470"/>
      <c r="B75" s="481"/>
      <c r="C75" s="493"/>
      <c r="D75" s="607"/>
      <c r="E75" s="607"/>
      <c r="F75" s="607"/>
      <c r="G75" s="607"/>
      <c r="H75" s="481"/>
      <c r="I75" s="895"/>
      <c r="J75" s="481"/>
      <c r="K75" s="608"/>
      <c r="L75" s="481"/>
      <c r="M75" s="481"/>
      <c r="N75" s="481"/>
      <c r="O75" s="481"/>
      <c r="P75" s="471"/>
      <c r="Q75" s="471"/>
    </row>
    <row r="76" spans="1:18" s="16" customFormat="1" ht="24" x14ac:dyDescent="0.25">
      <c r="A76" s="470"/>
      <c r="B76" s="594" t="s">
        <v>6213</v>
      </c>
      <c r="C76" s="493"/>
      <c r="D76" s="607"/>
      <c r="E76" s="607"/>
      <c r="F76" s="607"/>
      <c r="G76" s="607"/>
      <c r="H76" s="481"/>
      <c r="I76" s="895"/>
      <c r="J76" s="481"/>
      <c r="K76" s="608"/>
      <c r="L76" s="481"/>
      <c r="M76" s="481"/>
      <c r="N76" s="481"/>
      <c r="O76" s="481"/>
      <c r="P76" s="471"/>
      <c r="Q76" s="471"/>
    </row>
    <row r="77" spans="1:18" s="16" customFormat="1" x14ac:dyDescent="0.25">
      <c r="A77" s="470"/>
      <c r="B77" s="481"/>
      <c r="C77" s="493"/>
      <c r="D77" s="607"/>
      <c r="E77" s="607"/>
      <c r="F77" s="607"/>
      <c r="G77" s="607"/>
      <c r="H77" s="481"/>
      <c r="I77" s="895"/>
      <c r="J77" s="481"/>
      <c r="K77" s="608"/>
      <c r="L77" s="481"/>
      <c r="M77" s="481"/>
      <c r="N77" s="481"/>
      <c r="O77" s="481"/>
      <c r="P77" s="471"/>
      <c r="Q77" s="471"/>
    </row>
    <row r="78" spans="1:18" s="16" customFormat="1" ht="36" x14ac:dyDescent="0.25">
      <c r="A78" s="470"/>
      <c r="B78" s="896" t="s">
        <v>6214</v>
      </c>
      <c r="C78" s="493"/>
      <c r="D78" s="607"/>
      <c r="E78" s="607"/>
      <c r="F78" s="607"/>
      <c r="G78" s="607"/>
      <c r="H78" s="481"/>
      <c r="I78" s="895"/>
      <c r="J78" s="481"/>
      <c r="K78" s="608"/>
      <c r="L78" s="481"/>
      <c r="M78" s="481"/>
      <c r="N78" s="481"/>
      <c r="O78" s="481"/>
      <c r="P78" s="471"/>
      <c r="Q78" s="471"/>
    </row>
    <row r="79" spans="1:18" s="128" customFormat="1" ht="55.9" customHeight="1" x14ac:dyDescent="0.25">
      <c r="A79" s="127">
        <v>1</v>
      </c>
      <c r="B79" s="128" t="s">
        <v>6221</v>
      </c>
      <c r="C79" s="128" t="s">
        <v>3999</v>
      </c>
      <c r="D79" s="128" t="s">
        <v>6015</v>
      </c>
      <c r="E79" s="128" t="s">
        <v>6016</v>
      </c>
      <c r="F79" s="128" t="s">
        <v>3073</v>
      </c>
      <c r="G79" s="155">
        <v>318470400083909</v>
      </c>
      <c r="H79" s="127" t="s">
        <v>4783</v>
      </c>
      <c r="I79" s="155">
        <v>470201812978</v>
      </c>
      <c r="J79" s="177">
        <v>43810</v>
      </c>
      <c r="K79" s="177">
        <v>43810</v>
      </c>
      <c r="L79" s="127" t="s">
        <v>6018</v>
      </c>
      <c r="M79" s="127" t="s">
        <v>6017</v>
      </c>
      <c r="N79" s="128" t="s">
        <v>6019</v>
      </c>
    </row>
    <row r="80" spans="1:18" x14ac:dyDescent="0.25">
      <c r="A80" s="470"/>
      <c r="B80" s="594" t="s">
        <v>6215</v>
      </c>
      <c r="C80" s="493"/>
      <c r="D80" s="607"/>
      <c r="E80" s="607"/>
      <c r="F80" s="607"/>
      <c r="G80" s="607"/>
      <c r="H80" s="481"/>
      <c r="I80" s="895"/>
      <c r="J80" s="481"/>
      <c r="K80" s="608"/>
      <c r="L80" s="481"/>
      <c r="M80" s="481"/>
      <c r="N80" s="481"/>
      <c r="O80" s="481"/>
      <c r="P80" s="471"/>
      <c r="Q80" s="471"/>
    </row>
    <row r="81" spans="1:17" s="16" customFormat="1" x14ac:dyDescent="0.25">
      <c r="A81" s="470"/>
      <c r="B81" s="481"/>
      <c r="C81" s="493"/>
      <c r="D81" s="607"/>
      <c r="E81" s="607"/>
      <c r="F81" s="607"/>
      <c r="G81" s="607"/>
      <c r="H81" s="481"/>
      <c r="I81" s="895"/>
      <c r="J81" s="481"/>
      <c r="K81" s="608"/>
      <c r="L81" s="481"/>
      <c r="M81" s="481"/>
      <c r="N81" s="481"/>
      <c r="O81" s="481"/>
      <c r="P81" s="471"/>
      <c r="Q81" s="471"/>
    </row>
  </sheetData>
  <mergeCells count="1">
    <mergeCell ref="A1:G1"/>
  </mergeCells>
  <phoneticPr fontId="4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4"/>
  <sheetViews>
    <sheetView topLeftCell="A27" zoomScale="90" zoomScaleNormal="90" workbookViewId="0">
      <pane xSplit="29190" topLeftCell="D1"/>
      <selection activeCell="I30" sqref="I30"/>
      <selection pane="topRight" activeCell="D61" sqref="D61"/>
    </sheetView>
  </sheetViews>
  <sheetFormatPr defaultRowHeight="15" x14ac:dyDescent="0.25"/>
  <cols>
    <col min="1" max="1" width="7.5703125" customWidth="1"/>
    <col min="2" max="2" width="35.85546875" style="13" customWidth="1"/>
    <col min="3" max="3" width="21.28515625" style="14" customWidth="1"/>
    <col min="4" max="4" width="24.85546875" customWidth="1"/>
    <col min="5" max="5" width="28.7109375" customWidth="1"/>
    <col min="6" max="6" width="29.28515625" customWidth="1"/>
    <col min="7" max="7" width="19.140625" customWidth="1"/>
    <col min="8" max="8" width="12.85546875" style="3" customWidth="1"/>
    <col min="9" max="9" width="18.28515625" style="3" customWidth="1"/>
    <col min="10" max="10" width="11.85546875" style="3" customWidth="1"/>
    <col min="11" max="11" width="12.140625" style="3" customWidth="1"/>
    <col min="12" max="12" width="14.85546875" style="6" customWidth="1"/>
    <col min="13" max="13" width="12" customWidth="1"/>
    <col min="14" max="14" width="24.140625" customWidth="1"/>
    <col min="15" max="15" width="18.42578125" customWidth="1"/>
    <col min="16" max="16" width="16.140625" customWidth="1"/>
    <col min="17" max="17" width="13.28515625" customWidth="1"/>
  </cols>
  <sheetData>
    <row r="1" spans="1:48" s="385" customFormat="1" ht="66.599999999999994" customHeight="1" x14ac:dyDescent="0.35">
      <c r="A1" s="910" t="s">
        <v>5764</v>
      </c>
      <c r="B1" s="910"/>
      <c r="C1" s="910"/>
      <c r="D1" s="910"/>
      <c r="E1" s="910"/>
      <c r="F1" s="910"/>
      <c r="G1" s="910"/>
      <c r="H1" s="864"/>
      <c r="I1" s="864"/>
      <c r="J1" s="864"/>
      <c r="K1" s="864"/>
      <c r="L1" s="864"/>
      <c r="M1" s="864"/>
      <c r="N1" s="864"/>
      <c r="O1" s="864"/>
      <c r="P1" s="864"/>
      <c r="Q1" s="864"/>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row>
    <row r="2" spans="1:48" s="33" customFormat="1" ht="57" customHeight="1" x14ac:dyDescent="0.25">
      <c r="A2" s="37" t="s">
        <v>4796</v>
      </c>
      <c r="B2" s="37" t="s">
        <v>4785</v>
      </c>
      <c r="C2" s="37" t="s">
        <v>4786</v>
      </c>
      <c r="D2" s="37" t="s">
        <v>4787</v>
      </c>
      <c r="E2" s="37" t="s">
        <v>4788</v>
      </c>
      <c r="F2" s="37" t="s">
        <v>4757</v>
      </c>
      <c r="G2" s="38" t="s">
        <v>4789</v>
      </c>
      <c r="H2" s="38" t="s">
        <v>4790</v>
      </c>
      <c r="I2" s="38" t="s">
        <v>4791</v>
      </c>
      <c r="J2" s="37" t="s">
        <v>4761</v>
      </c>
      <c r="K2" s="37" t="s">
        <v>4771</v>
      </c>
      <c r="L2" s="37" t="s">
        <v>4443</v>
      </c>
      <c r="M2" s="37" t="s">
        <v>4792</v>
      </c>
      <c r="N2" s="37" t="s">
        <v>5735</v>
      </c>
      <c r="O2" s="37" t="s">
        <v>4763</v>
      </c>
      <c r="P2" s="37" t="s">
        <v>4794</v>
      </c>
      <c r="Q2" s="37" t="s">
        <v>4795</v>
      </c>
      <c r="R2" s="32"/>
      <c r="S2" s="32"/>
      <c r="T2" s="32"/>
      <c r="U2" s="32"/>
    </row>
    <row r="3" spans="1:48" s="33" customFormat="1" ht="28.5" x14ac:dyDescent="0.25">
      <c r="A3" s="37"/>
      <c r="B3" s="595" t="s">
        <v>6202</v>
      </c>
      <c r="C3" s="37"/>
      <c r="D3" s="37"/>
      <c r="E3" s="37"/>
      <c r="F3" s="37"/>
      <c r="G3" s="38"/>
      <c r="H3" s="38"/>
      <c r="I3" s="38"/>
      <c r="J3" s="37"/>
      <c r="K3" s="37"/>
      <c r="L3" s="37"/>
      <c r="M3" s="37"/>
      <c r="N3" s="37"/>
      <c r="O3" s="37"/>
      <c r="P3" s="37"/>
      <c r="Q3" s="37"/>
      <c r="R3" s="32"/>
      <c r="S3" s="32"/>
      <c r="T3" s="32"/>
      <c r="U3" s="32"/>
    </row>
    <row r="4" spans="1:48" s="33" customFormat="1" ht="80.25" customHeight="1" x14ac:dyDescent="0.25">
      <c r="A4" s="28">
        <v>1</v>
      </c>
      <c r="B4" s="330" t="s">
        <v>264</v>
      </c>
      <c r="C4" s="44" t="s">
        <v>4490</v>
      </c>
      <c r="D4" s="44" t="s">
        <v>265</v>
      </c>
      <c r="E4" s="44" t="s">
        <v>265</v>
      </c>
      <c r="F4" s="48" t="s">
        <v>4598</v>
      </c>
      <c r="G4" s="49" t="s">
        <v>266</v>
      </c>
      <c r="H4" s="49" t="s">
        <v>4783</v>
      </c>
      <c r="I4" s="49" t="s">
        <v>267</v>
      </c>
      <c r="J4" s="49" t="s">
        <v>268</v>
      </c>
      <c r="K4" s="49" t="s">
        <v>268</v>
      </c>
      <c r="L4" s="52" t="s">
        <v>269</v>
      </c>
      <c r="M4" s="44" t="s">
        <v>270</v>
      </c>
      <c r="N4" s="44" t="s">
        <v>271</v>
      </c>
      <c r="O4" s="37"/>
      <c r="P4" s="37"/>
      <c r="Q4" s="37"/>
      <c r="R4" s="32"/>
      <c r="S4" s="32"/>
      <c r="T4" s="32"/>
      <c r="U4" s="32"/>
    </row>
    <row r="5" spans="1:48" s="33" customFormat="1" ht="124.9" customHeight="1" x14ac:dyDescent="0.25">
      <c r="A5" s="28">
        <v>2</v>
      </c>
      <c r="B5" s="40" t="s">
        <v>49</v>
      </c>
      <c r="C5" s="44" t="s">
        <v>4490</v>
      </c>
      <c r="D5" s="332" t="s">
        <v>5479</v>
      </c>
      <c r="E5" s="332" t="s">
        <v>5478</v>
      </c>
      <c r="F5" s="48" t="s">
        <v>4598</v>
      </c>
      <c r="G5" s="359" t="s">
        <v>50</v>
      </c>
      <c r="H5" s="49" t="s">
        <v>4783</v>
      </c>
      <c r="I5" s="359" t="s">
        <v>51</v>
      </c>
      <c r="J5" s="49" t="s">
        <v>52</v>
      </c>
      <c r="K5" s="359" t="s">
        <v>52</v>
      </c>
      <c r="L5" s="387" t="s">
        <v>5480</v>
      </c>
      <c r="M5" s="44" t="s">
        <v>53</v>
      </c>
      <c r="N5" s="332" t="s">
        <v>5485</v>
      </c>
      <c r="O5" s="37"/>
      <c r="P5" s="37"/>
      <c r="Q5" s="37"/>
      <c r="R5" s="32"/>
      <c r="S5" s="32"/>
      <c r="T5" s="32"/>
      <c r="U5" s="32"/>
    </row>
    <row r="6" spans="1:48" ht="165" x14ac:dyDescent="0.25">
      <c r="A6" s="28">
        <v>3</v>
      </c>
      <c r="B6" s="41" t="s">
        <v>4595</v>
      </c>
      <c r="C6" s="48" t="s">
        <v>4444</v>
      </c>
      <c r="D6" s="48" t="s">
        <v>4596</v>
      </c>
      <c r="E6" s="48" t="s">
        <v>4597</v>
      </c>
      <c r="F6" s="48" t="s">
        <v>4598</v>
      </c>
      <c r="G6" s="39">
        <v>1024700560290</v>
      </c>
      <c r="H6" s="43" t="s">
        <v>4783</v>
      </c>
      <c r="I6" s="28">
        <v>4703032099</v>
      </c>
      <c r="J6" s="43">
        <v>42173</v>
      </c>
      <c r="K6" s="43">
        <v>42173</v>
      </c>
      <c r="L6" s="44" t="s">
        <v>4599</v>
      </c>
      <c r="M6" s="44" t="s">
        <v>4600</v>
      </c>
      <c r="N6" s="44" t="s">
        <v>4601</v>
      </c>
      <c r="O6" s="28"/>
      <c r="P6" s="28"/>
      <c r="Q6" s="28"/>
    </row>
    <row r="7" spans="1:48" ht="90" x14ac:dyDescent="0.25">
      <c r="A7" s="28">
        <v>4</v>
      </c>
      <c r="B7" s="40" t="s">
        <v>4602</v>
      </c>
      <c r="C7" s="44" t="s">
        <v>4490</v>
      </c>
      <c r="D7" s="44" t="s">
        <v>4603</v>
      </c>
      <c r="E7" s="44" t="s">
        <v>4604</v>
      </c>
      <c r="F7" s="44" t="s">
        <v>4782</v>
      </c>
      <c r="G7" s="49" t="s">
        <v>4605</v>
      </c>
      <c r="H7" s="54" t="s">
        <v>4783</v>
      </c>
      <c r="I7" s="28">
        <v>4703032081</v>
      </c>
      <c r="J7" s="43">
        <v>42625</v>
      </c>
      <c r="K7" s="43">
        <v>42625</v>
      </c>
      <c r="L7" s="127" t="s">
        <v>2048</v>
      </c>
      <c r="M7" s="44" t="s">
        <v>2049</v>
      </c>
      <c r="N7" s="44" t="s">
        <v>2050</v>
      </c>
      <c r="O7" s="28"/>
      <c r="P7" s="28"/>
      <c r="Q7" s="28"/>
    </row>
    <row r="8" spans="1:48" ht="90" x14ac:dyDescent="0.25">
      <c r="A8" s="28">
        <v>5</v>
      </c>
      <c r="B8" s="40" t="s">
        <v>4606</v>
      </c>
      <c r="C8" s="44" t="s">
        <v>4490</v>
      </c>
      <c r="D8" s="44" t="s">
        <v>4607</v>
      </c>
      <c r="E8" s="44" t="s">
        <v>4608</v>
      </c>
      <c r="F8" s="44" t="s">
        <v>4616</v>
      </c>
      <c r="G8" s="49" t="s">
        <v>4610</v>
      </c>
      <c r="H8" s="49" t="s">
        <v>4783</v>
      </c>
      <c r="I8" s="49" t="s">
        <v>4611</v>
      </c>
      <c r="J8" s="49" t="s">
        <v>4612</v>
      </c>
      <c r="K8" s="49" t="s">
        <v>4612</v>
      </c>
      <c r="L8" s="52" t="s">
        <v>4613</v>
      </c>
      <c r="M8" s="52" t="s">
        <v>4614</v>
      </c>
      <c r="N8" s="52" t="s">
        <v>4615</v>
      </c>
      <c r="O8" s="49"/>
      <c r="P8" s="49"/>
      <c r="Q8" s="49"/>
    </row>
    <row r="9" spans="1:48" ht="79.150000000000006" customHeight="1" x14ac:dyDescent="0.25">
      <c r="A9" s="28">
        <v>6</v>
      </c>
      <c r="B9" s="40" t="s">
        <v>4590</v>
      </c>
      <c r="C9" s="44" t="s">
        <v>4490</v>
      </c>
      <c r="D9" s="44" t="s">
        <v>4591</v>
      </c>
      <c r="E9" s="44" t="s">
        <v>4592</v>
      </c>
      <c r="F9" s="44" t="s">
        <v>4782</v>
      </c>
      <c r="G9" s="49" t="s">
        <v>4593</v>
      </c>
      <c r="H9" s="49" t="s">
        <v>4783</v>
      </c>
      <c r="I9" s="49" t="s">
        <v>4594</v>
      </c>
      <c r="J9" s="49" t="s">
        <v>2394</v>
      </c>
      <c r="K9" s="49" t="s">
        <v>2394</v>
      </c>
      <c r="L9" s="52" t="s">
        <v>2395</v>
      </c>
      <c r="M9" s="44" t="s">
        <v>2396</v>
      </c>
      <c r="N9" s="44" t="s">
        <v>2397</v>
      </c>
      <c r="O9" s="28"/>
      <c r="P9" s="28"/>
      <c r="Q9" s="28"/>
    </row>
    <row r="10" spans="1:48" ht="79.150000000000006" customHeight="1" x14ac:dyDescent="0.25">
      <c r="A10" s="28">
        <v>7</v>
      </c>
      <c r="B10" s="40" t="s">
        <v>4658</v>
      </c>
      <c r="C10" s="44" t="s">
        <v>4653</v>
      </c>
      <c r="D10" s="44" t="s">
        <v>4659</v>
      </c>
      <c r="E10" s="44" t="s">
        <v>4660</v>
      </c>
      <c r="F10" s="44" t="s">
        <v>1934</v>
      </c>
      <c r="G10" s="49" t="s">
        <v>4661</v>
      </c>
      <c r="H10" s="49" t="s">
        <v>4783</v>
      </c>
      <c r="I10" s="49" t="s">
        <v>4662</v>
      </c>
      <c r="J10" s="292">
        <v>42724</v>
      </c>
      <c r="K10" s="292">
        <v>42724</v>
      </c>
      <c r="L10" s="290" t="s">
        <v>681</v>
      </c>
      <c r="M10" s="290" t="s">
        <v>682</v>
      </c>
      <c r="N10" s="66" t="s">
        <v>683</v>
      </c>
      <c r="O10" s="49"/>
      <c r="P10" s="49"/>
      <c r="Q10" s="49"/>
    </row>
    <row r="11" spans="1:48" ht="165" x14ac:dyDescent="0.25">
      <c r="A11" s="28">
        <v>8</v>
      </c>
      <c r="B11" s="40" t="s">
        <v>4633</v>
      </c>
      <c r="C11" s="44" t="s">
        <v>4444</v>
      </c>
      <c r="D11" s="44" t="s">
        <v>4634</v>
      </c>
      <c r="E11" s="332" t="s">
        <v>6676</v>
      </c>
      <c r="F11" s="332" t="s">
        <v>1938</v>
      </c>
      <c r="G11" s="359" t="s">
        <v>4635</v>
      </c>
      <c r="H11" s="49" t="s">
        <v>4783</v>
      </c>
      <c r="I11" s="359" t="s">
        <v>4636</v>
      </c>
      <c r="J11" s="359" t="s">
        <v>6061</v>
      </c>
      <c r="K11" s="49" t="s">
        <v>6061</v>
      </c>
      <c r="L11" s="387" t="s">
        <v>6677</v>
      </c>
      <c r="M11" s="387" t="s">
        <v>6062</v>
      </c>
      <c r="N11" s="455" t="s">
        <v>6678</v>
      </c>
      <c r="O11" s="49"/>
      <c r="P11" s="49"/>
      <c r="Q11" s="49"/>
    </row>
    <row r="12" spans="1:48" ht="70.900000000000006" customHeight="1" x14ac:dyDescent="0.25">
      <c r="A12" s="28">
        <v>9</v>
      </c>
      <c r="B12" s="40" t="s">
        <v>4652</v>
      </c>
      <c r="C12" s="44" t="s">
        <v>4653</v>
      </c>
      <c r="D12" s="44" t="s">
        <v>4654</v>
      </c>
      <c r="E12" s="44" t="s">
        <v>4655</v>
      </c>
      <c r="F12" s="48" t="s">
        <v>4616</v>
      </c>
      <c r="G12" s="49" t="s">
        <v>4656</v>
      </c>
      <c r="H12" s="49" t="s">
        <v>4783</v>
      </c>
      <c r="I12" s="49" t="s">
        <v>4657</v>
      </c>
      <c r="J12" s="49" t="s">
        <v>1479</v>
      </c>
      <c r="K12" s="49" t="s">
        <v>1479</v>
      </c>
      <c r="L12" s="52" t="s">
        <v>1480</v>
      </c>
      <c r="M12" s="52" t="s">
        <v>1481</v>
      </c>
      <c r="N12" s="126" t="s">
        <v>1482</v>
      </c>
      <c r="O12" s="49"/>
      <c r="P12" s="49"/>
      <c r="Q12" s="49"/>
    </row>
    <row r="13" spans="1:48" ht="111.6" customHeight="1" x14ac:dyDescent="0.25">
      <c r="A13" s="28">
        <v>10</v>
      </c>
      <c r="B13" s="330" t="s">
        <v>6192</v>
      </c>
      <c r="C13" s="44" t="str">
        <f>$C$28</f>
        <v>Муниципальное дошкольное образовательное учреждение</v>
      </c>
      <c r="D13" s="332" t="s">
        <v>6193</v>
      </c>
      <c r="E13" s="332" t="s">
        <v>6194</v>
      </c>
      <c r="F13" s="332" t="s">
        <v>1934</v>
      </c>
      <c r="G13" s="359" t="s">
        <v>6195</v>
      </c>
      <c r="H13" s="359" t="s">
        <v>4783</v>
      </c>
      <c r="I13" s="359" t="s">
        <v>6196</v>
      </c>
      <c r="J13" s="359" t="s">
        <v>6197</v>
      </c>
      <c r="K13" s="359" t="s">
        <v>6442</v>
      </c>
      <c r="L13" s="387" t="s">
        <v>6387</v>
      </c>
      <c r="M13" s="387" t="s">
        <v>6198</v>
      </c>
      <c r="N13" s="387" t="s">
        <v>6388</v>
      </c>
      <c r="O13" s="49"/>
      <c r="P13" s="49"/>
      <c r="Q13" s="49"/>
    </row>
    <row r="14" spans="1:48" ht="240" x14ac:dyDescent="0.25">
      <c r="A14" s="28">
        <v>11</v>
      </c>
      <c r="B14" s="299" t="s">
        <v>4637</v>
      </c>
      <c r="C14" s="73" t="s">
        <v>4490</v>
      </c>
      <c r="D14" s="73" t="s">
        <v>4638</v>
      </c>
      <c r="E14" s="73" t="s">
        <v>1362</v>
      </c>
      <c r="F14" s="73" t="s">
        <v>1934</v>
      </c>
      <c r="G14" s="348" t="s">
        <v>4639</v>
      </c>
      <c r="H14" s="348" t="s">
        <v>4783</v>
      </c>
      <c r="I14" s="348" t="s">
        <v>4640</v>
      </c>
      <c r="J14" s="348" t="s">
        <v>1363</v>
      </c>
      <c r="K14" s="348" t="s">
        <v>1363</v>
      </c>
      <c r="L14" s="347" t="s">
        <v>1364</v>
      </c>
      <c r="M14" s="582" t="s">
        <v>1365</v>
      </c>
      <c r="N14" s="300" t="s">
        <v>1366</v>
      </c>
      <c r="O14" s="49"/>
      <c r="P14" s="49"/>
      <c r="Q14" s="49"/>
    </row>
    <row r="15" spans="1:48" ht="90" x14ac:dyDescent="0.25">
      <c r="A15" s="28">
        <v>12</v>
      </c>
      <c r="B15" s="40" t="s">
        <v>4629</v>
      </c>
      <c r="C15" s="44" t="s">
        <v>4630</v>
      </c>
      <c r="D15" s="44" t="s">
        <v>718</v>
      </c>
      <c r="E15" s="44" t="s">
        <v>718</v>
      </c>
      <c r="F15" s="44" t="s">
        <v>4598</v>
      </c>
      <c r="G15" s="359" t="s">
        <v>4631</v>
      </c>
      <c r="H15" s="49" t="s">
        <v>4783</v>
      </c>
      <c r="I15" s="49" t="s">
        <v>4632</v>
      </c>
      <c r="J15" s="292">
        <v>42725</v>
      </c>
      <c r="K15" s="292">
        <v>42725</v>
      </c>
      <c r="L15" s="290" t="s">
        <v>719</v>
      </c>
      <c r="M15" s="290" t="s">
        <v>720</v>
      </c>
      <c r="N15" s="48" t="s">
        <v>721</v>
      </c>
      <c r="O15" s="49"/>
      <c r="P15" s="49"/>
      <c r="Q15" s="49"/>
    </row>
    <row r="16" spans="1:48" ht="105" x14ac:dyDescent="0.25">
      <c r="A16" s="28">
        <v>13</v>
      </c>
      <c r="B16" s="40" t="s">
        <v>4623</v>
      </c>
      <c r="C16" s="44" t="s">
        <v>4624</v>
      </c>
      <c r="D16" s="44" t="s">
        <v>4625</v>
      </c>
      <c r="E16" s="44" t="s">
        <v>4626</v>
      </c>
      <c r="F16" s="44" t="s">
        <v>2703</v>
      </c>
      <c r="G16" s="49" t="s">
        <v>4627</v>
      </c>
      <c r="H16" s="49" t="s">
        <v>4783</v>
      </c>
      <c r="I16" s="49" t="s">
        <v>4628</v>
      </c>
      <c r="J16" s="133">
        <v>42636</v>
      </c>
      <c r="K16" s="133">
        <v>42636</v>
      </c>
      <c r="L16" s="318" t="s">
        <v>1640</v>
      </c>
      <c r="M16" s="48" t="s">
        <v>1641</v>
      </c>
      <c r="N16" s="136" t="s">
        <v>1639</v>
      </c>
      <c r="O16" s="20"/>
      <c r="P16" s="49"/>
      <c r="Q16" s="49"/>
    </row>
    <row r="17" spans="1:17" ht="197.45" customHeight="1" x14ac:dyDescent="0.25">
      <c r="A17" s="28">
        <v>14</v>
      </c>
      <c r="B17" s="330" t="s">
        <v>4644</v>
      </c>
      <c r="C17" s="44" t="s">
        <v>4490</v>
      </c>
      <c r="D17" s="44" t="s">
        <v>4645</v>
      </c>
      <c r="E17" s="332" t="s">
        <v>6328</v>
      </c>
      <c r="F17" s="332" t="s">
        <v>4220</v>
      </c>
      <c r="G17" s="49" t="s">
        <v>4646</v>
      </c>
      <c r="H17" s="49" t="s">
        <v>4783</v>
      </c>
      <c r="I17" s="49" t="s">
        <v>4647</v>
      </c>
      <c r="J17" s="359" t="s">
        <v>5154</v>
      </c>
      <c r="K17" s="49" t="s">
        <v>5154</v>
      </c>
      <c r="L17" s="387" t="s">
        <v>5151</v>
      </c>
      <c r="M17" s="387" t="s">
        <v>5152</v>
      </c>
      <c r="N17" s="387" t="s">
        <v>5153</v>
      </c>
      <c r="O17" s="49"/>
      <c r="P17" s="49"/>
      <c r="Q17" s="49"/>
    </row>
    <row r="18" spans="1:17" ht="75" x14ac:dyDescent="0.25">
      <c r="A18" s="28">
        <v>15</v>
      </c>
      <c r="B18" s="330" t="s">
        <v>4818</v>
      </c>
      <c r="C18" s="44" t="s">
        <v>4490</v>
      </c>
      <c r="D18" s="332" t="s">
        <v>4817</v>
      </c>
      <c r="E18" s="332" t="s">
        <v>4817</v>
      </c>
      <c r="F18" s="332" t="s">
        <v>4220</v>
      </c>
      <c r="G18" s="359" t="s">
        <v>4819</v>
      </c>
      <c r="H18" s="49" t="s">
        <v>4783</v>
      </c>
      <c r="I18" s="359" t="s">
        <v>4820</v>
      </c>
      <c r="J18" s="359" t="s">
        <v>4821</v>
      </c>
      <c r="K18" s="359" t="s">
        <v>4822</v>
      </c>
      <c r="L18" s="347" t="s">
        <v>4823</v>
      </c>
      <c r="M18" s="387" t="s">
        <v>4824</v>
      </c>
      <c r="N18" s="387" t="s">
        <v>4825</v>
      </c>
      <c r="O18" s="49"/>
      <c r="P18" s="49"/>
      <c r="Q18" s="49"/>
    </row>
    <row r="19" spans="1:17" ht="105" x14ac:dyDescent="0.25">
      <c r="A19" s="28">
        <v>16</v>
      </c>
      <c r="B19" s="330" t="s">
        <v>5790</v>
      </c>
      <c r="C19" s="44" t="s">
        <v>4490</v>
      </c>
      <c r="D19" s="332" t="s">
        <v>5791</v>
      </c>
      <c r="E19" s="332" t="s">
        <v>5791</v>
      </c>
      <c r="F19" s="332" t="s">
        <v>4220</v>
      </c>
      <c r="G19" s="360">
        <v>1184704008906</v>
      </c>
      <c r="H19" s="49" t="s">
        <v>4783</v>
      </c>
      <c r="I19" s="359" t="s">
        <v>6381</v>
      </c>
      <c r="J19" s="359" t="s">
        <v>6347</v>
      </c>
      <c r="K19" s="359" t="s">
        <v>6347</v>
      </c>
      <c r="L19" s="347" t="s">
        <v>5792</v>
      </c>
      <c r="M19" s="387" t="s">
        <v>6349</v>
      </c>
      <c r="N19" s="387" t="s">
        <v>6348</v>
      </c>
      <c r="O19" s="49"/>
      <c r="P19" s="49"/>
      <c r="Q19" s="49"/>
    </row>
    <row r="20" spans="1:17" s="384" customFormat="1" ht="75" x14ac:dyDescent="0.25">
      <c r="A20" s="388">
        <v>17</v>
      </c>
      <c r="B20" s="403" t="s">
        <v>4827</v>
      </c>
      <c r="C20" s="395" t="s">
        <v>4490</v>
      </c>
      <c r="D20" s="395" t="s">
        <v>4829</v>
      </c>
      <c r="E20" s="395" t="s">
        <v>4829</v>
      </c>
      <c r="F20" s="395" t="s">
        <v>2541</v>
      </c>
      <c r="G20" s="575" t="s">
        <v>4828</v>
      </c>
      <c r="H20" s="558" t="s">
        <v>4783</v>
      </c>
      <c r="I20" s="575" t="s">
        <v>4814</v>
      </c>
      <c r="J20" s="575" t="s">
        <v>4815</v>
      </c>
      <c r="K20" s="575" t="s">
        <v>5836</v>
      </c>
      <c r="L20" s="407" t="s">
        <v>5834</v>
      </c>
      <c r="M20" s="576" t="s">
        <v>4816</v>
      </c>
      <c r="N20" s="576" t="s">
        <v>5835</v>
      </c>
      <c r="O20" s="558"/>
      <c r="P20" s="558"/>
      <c r="Q20" s="558"/>
    </row>
    <row r="21" spans="1:17" ht="165" x14ac:dyDescent="0.25">
      <c r="A21" s="28">
        <v>18</v>
      </c>
      <c r="B21" s="330" t="s">
        <v>4826</v>
      </c>
      <c r="C21" s="44" t="s">
        <v>4444</v>
      </c>
      <c r="D21" s="44" t="s">
        <v>4641</v>
      </c>
      <c r="E21" s="332" t="s">
        <v>5884</v>
      </c>
      <c r="F21" s="44" t="s">
        <v>1934</v>
      </c>
      <c r="G21" s="359" t="s">
        <v>4642</v>
      </c>
      <c r="H21" s="49" t="s">
        <v>4783</v>
      </c>
      <c r="I21" s="359" t="s">
        <v>4643</v>
      </c>
      <c r="J21" s="359" t="s">
        <v>5885</v>
      </c>
      <c r="K21" s="359" t="s">
        <v>5885</v>
      </c>
      <c r="L21" s="347" t="s">
        <v>5886</v>
      </c>
      <c r="M21" s="387" t="s">
        <v>5887</v>
      </c>
      <c r="N21" s="387" t="s">
        <v>5888</v>
      </c>
      <c r="O21" s="49"/>
      <c r="P21" s="49"/>
      <c r="Q21" s="49"/>
    </row>
    <row r="22" spans="1:17" ht="130.15" customHeight="1" x14ac:dyDescent="0.25">
      <c r="A22" s="28">
        <v>19</v>
      </c>
      <c r="B22" s="330" t="s">
        <v>5942</v>
      </c>
      <c r="C22" s="44" t="s">
        <v>4444</v>
      </c>
      <c r="D22" s="332" t="s">
        <v>5943</v>
      </c>
      <c r="E22" s="332" t="s">
        <v>5944</v>
      </c>
      <c r="F22" s="44" t="s">
        <v>4616</v>
      </c>
      <c r="G22" s="359" t="s">
        <v>4617</v>
      </c>
      <c r="H22" s="49" t="s">
        <v>4783</v>
      </c>
      <c r="I22" s="49" t="s">
        <v>4618</v>
      </c>
      <c r="J22" s="359" t="s">
        <v>5945</v>
      </c>
      <c r="K22" s="359" t="s">
        <v>5945</v>
      </c>
      <c r="L22" s="347" t="s">
        <v>5946</v>
      </c>
      <c r="M22" s="387" t="s">
        <v>5947</v>
      </c>
      <c r="N22" s="387" t="s">
        <v>5948</v>
      </c>
      <c r="O22" s="49"/>
      <c r="P22" s="49"/>
      <c r="Q22" s="49"/>
    </row>
    <row r="23" spans="1:17" ht="90" x14ac:dyDescent="0.25">
      <c r="A23" s="28">
        <v>20</v>
      </c>
      <c r="B23" s="40" t="s">
        <v>4669</v>
      </c>
      <c r="C23" s="44" t="s">
        <v>4653</v>
      </c>
      <c r="D23" s="44" t="s">
        <v>4670</v>
      </c>
      <c r="E23" s="44" t="s">
        <v>4670</v>
      </c>
      <c r="F23" s="44" t="s">
        <v>4616</v>
      </c>
      <c r="G23" s="49" t="s">
        <v>4671</v>
      </c>
      <c r="H23" s="49" t="s">
        <v>4783</v>
      </c>
      <c r="I23" s="359" t="s">
        <v>4672</v>
      </c>
      <c r="J23" s="49" t="s">
        <v>4666</v>
      </c>
      <c r="K23" s="49" t="s">
        <v>4666</v>
      </c>
      <c r="L23" s="52" t="s">
        <v>4673</v>
      </c>
      <c r="M23" s="52" t="s">
        <v>4674</v>
      </c>
      <c r="N23" s="52" t="s">
        <v>4675</v>
      </c>
      <c r="O23" s="49"/>
      <c r="P23" s="49"/>
      <c r="Q23" s="49"/>
    </row>
    <row r="24" spans="1:17" s="16" customFormat="1" ht="130.15" customHeight="1" x14ac:dyDescent="0.25">
      <c r="A24" s="28">
        <v>21</v>
      </c>
      <c r="B24" s="41" t="s">
        <v>4663</v>
      </c>
      <c r="C24" s="48" t="s">
        <v>4653</v>
      </c>
      <c r="D24" s="320" t="s">
        <v>5420</v>
      </c>
      <c r="E24" s="320" t="s">
        <v>5419</v>
      </c>
      <c r="F24" s="48" t="s">
        <v>4616</v>
      </c>
      <c r="G24" s="454" t="s">
        <v>4664</v>
      </c>
      <c r="H24" s="42" t="s">
        <v>4783</v>
      </c>
      <c r="I24" s="454" t="s">
        <v>4665</v>
      </c>
      <c r="J24" s="42" t="s">
        <v>4666</v>
      </c>
      <c r="K24" s="42" t="s">
        <v>4666</v>
      </c>
      <c r="L24" s="126" t="s">
        <v>4667</v>
      </c>
      <c r="M24" s="126" t="s">
        <v>4668</v>
      </c>
      <c r="N24" s="455" t="s">
        <v>5421</v>
      </c>
      <c r="O24" s="42"/>
      <c r="P24" s="42"/>
      <c r="Q24" s="42"/>
    </row>
    <row r="25" spans="1:17" s="16" customFormat="1" ht="105" x14ac:dyDescent="0.25">
      <c r="A25" s="28">
        <v>22</v>
      </c>
      <c r="B25" s="317" t="s">
        <v>5350</v>
      </c>
      <c r="C25" s="320" t="s">
        <v>4653</v>
      </c>
      <c r="D25" s="320" t="s">
        <v>5351</v>
      </c>
      <c r="E25" s="320" t="s">
        <v>5351</v>
      </c>
      <c r="F25" s="320" t="s">
        <v>4208</v>
      </c>
      <c r="G25" s="454" t="s">
        <v>5352</v>
      </c>
      <c r="H25" s="454" t="s">
        <v>4783</v>
      </c>
      <c r="I25" s="454" t="s">
        <v>5353</v>
      </c>
      <c r="J25" s="454" t="s">
        <v>5354</v>
      </c>
      <c r="K25" s="454" t="s">
        <v>5354</v>
      </c>
      <c r="L25" s="332" t="s">
        <v>5355</v>
      </c>
      <c r="M25" s="455" t="s">
        <v>5356</v>
      </c>
      <c r="N25" s="455" t="s">
        <v>5357</v>
      </c>
      <c r="O25" s="42"/>
      <c r="P25" s="42"/>
      <c r="Q25" s="42"/>
    </row>
    <row r="26" spans="1:17" ht="120" x14ac:dyDescent="0.25">
      <c r="A26" s="28">
        <v>23</v>
      </c>
      <c r="B26" s="40" t="s">
        <v>4648</v>
      </c>
      <c r="C26" s="44" t="s">
        <v>4444</v>
      </c>
      <c r="D26" s="44" t="s">
        <v>4649</v>
      </c>
      <c r="E26" s="44" t="s">
        <v>622</v>
      </c>
      <c r="F26" s="44" t="s">
        <v>1934</v>
      </c>
      <c r="G26" s="53" t="s">
        <v>4650</v>
      </c>
      <c r="H26" s="49" t="s">
        <v>4783</v>
      </c>
      <c r="I26" s="49" t="s">
        <v>4651</v>
      </c>
      <c r="J26" s="49" t="s">
        <v>1202</v>
      </c>
      <c r="K26" s="49" t="s">
        <v>1202</v>
      </c>
      <c r="L26" s="52" t="s">
        <v>619</v>
      </c>
      <c r="M26" s="52" t="s">
        <v>620</v>
      </c>
      <c r="N26" s="52" t="s">
        <v>621</v>
      </c>
      <c r="O26" s="49"/>
      <c r="P26" s="49"/>
      <c r="Q26" s="49"/>
    </row>
    <row r="27" spans="1:17" ht="139.9" customHeight="1" x14ac:dyDescent="0.25">
      <c r="A27" s="28">
        <v>24</v>
      </c>
      <c r="B27" s="330" t="s">
        <v>5918</v>
      </c>
      <c r="C27" s="44" t="s">
        <v>4653</v>
      </c>
      <c r="D27" s="332" t="s">
        <v>5919</v>
      </c>
      <c r="E27" s="332" t="s">
        <v>5920</v>
      </c>
      <c r="F27" s="332" t="s">
        <v>4616</v>
      </c>
      <c r="G27" s="359" t="s">
        <v>4676</v>
      </c>
      <c r="H27" s="49" t="s">
        <v>4783</v>
      </c>
      <c r="I27" s="359" t="s">
        <v>4677</v>
      </c>
      <c r="J27" s="359" t="s">
        <v>5921</v>
      </c>
      <c r="K27" s="359" t="s">
        <v>5921</v>
      </c>
      <c r="L27" s="387" t="s">
        <v>5922</v>
      </c>
      <c r="M27" s="387" t="s">
        <v>5923</v>
      </c>
      <c r="N27" s="387" t="s">
        <v>5924</v>
      </c>
      <c r="O27" s="49"/>
      <c r="P27" s="49"/>
      <c r="Q27" s="49"/>
    </row>
    <row r="28" spans="1:17" ht="75" x14ac:dyDescent="0.25">
      <c r="A28" s="28">
        <v>25</v>
      </c>
      <c r="B28" s="40" t="s">
        <v>4619</v>
      </c>
      <c r="C28" s="44" t="s">
        <v>4444</v>
      </c>
      <c r="D28" s="44" t="s">
        <v>4620</v>
      </c>
      <c r="E28" s="44" t="s">
        <v>4620</v>
      </c>
      <c r="F28" s="352" t="s">
        <v>1934</v>
      </c>
      <c r="G28" s="49" t="s">
        <v>4621</v>
      </c>
      <c r="H28" s="49" t="s">
        <v>4783</v>
      </c>
      <c r="I28" s="359" t="s">
        <v>4622</v>
      </c>
      <c r="J28" s="318">
        <v>42696</v>
      </c>
      <c r="K28" s="318">
        <v>42696</v>
      </c>
      <c r="L28" s="353" t="s">
        <v>1463</v>
      </c>
      <c r="M28" s="320" t="s">
        <v>1464</v>
      </c>
      <c r="N28" s="41" t="s">
        <v>1465</v>
      </c>
      <c r="O28" s="49"/>
      <c r="P28" s="49"/>
      <c r="Q28" s="49"/>
    </row>
    <row r="29" spans="1:17" ht="77.45" customHeight="1" x14ac:dyDescent="0.25">
      <c r="A29" s="28">
        <v>26</v>
      </c>
      <c r="B29" s="40" t="s">
        <v>137</v>
      </c>
      <c r="C29" s="44" t="s">
        <v>4365</v>
      </c>
      <c r="D29" s="44" t="s">
        <v>4366</v>
      </c>
      <c r="E29" s="44" t="s">
        <v>4366</v>
      </c>
      <c r="F29" s="44" t="s">
        <v>1934</v>
      </c>
      <c r="G29" s="49" t="s">
        <v>4367</v>
      </c>
      <c r="H29" s="28" t="s">
        <v>4783</v>
      </c>
      <c r="I29" s="44">
        <v>4703052306</v>
      </c>
      <c r="J29" s="43">
        <v>42873</v>
      </c>
      <c r="K29" s="43">
        <v>42873</v>
      </c>
      <c r="L29" s="300" t="s">
        <v>140</v>
      </c>
      <c r="M29" s="44" t="s">
        <v>138</v>
      </c>
      <c r="N29" s="44" t="s">
        <v>139</v>
      </c>
      <c r="O29" s="28"/>
      <c r="P29" s="28"/>
      <c r="Q29" s="28"/>
    </row>
    <row r="30" spans="1:17" ht="64.900000000000006" customHeight="1" x14ac:dyDescent="0.25">
      <c r="A30" s="28">
        <v>27</v>
      </c>
      <c r="B30" s="330" t="s">
        <v>6158</v>
      </c>
      <c r="C30" s="44" t="s">
        <v>6159</v>
      </c>
      <c r="D30" s="44" t="s">
        <v>6161</v>
      </c>
      <c r="E30" s="44" t="s">
        <v>6161</v>
      </c>
      <c r="F30" s="44" t="s">
        <v>2541</v>
      </c>
      <c r="G30" s="883">
        <v>1174700000617</v>
      </c>
      <c r="H30" s="28" t="s">
        <v>4783</v>
      </c>
      <c r="I30" s="44">
        <v>4703150649</v>
      </c>
      <c r="J30" s="43">
        <v>43913</v>
      </c>
      <c r="K30" s="43">
        <v>43913</v>
      </c>
      <c r="L30" s="300" t="s">
        <v>6172</v>
      </c>
      <c r="M30" s="44" t="s">
        <v>6173</v>
      </c>
      <c r="N30" s="44" t="s">
        <v>6174</v>
      </c>
      <c r="O30" s="28"/>
      <c r="P30" s="28"/>
      <c r="Q30" s="28"/>
    </row>
    <row r="31" spans="1:17" ht="85.9" customHeight="1" x14ac:dyDescent="0.25">
      <c r="A31" s="73">
        <v>28</v>
      </c>
      <c r="B31" s="299" t="s">
        <v>311</v>
      </c>
      <c r="C31" s="73" t="s">
        <v>64</v>
      </c>
      <c r="D31" s="73" t="s">
        <v>312</v>
      </c>
      <c r="E31" s="73" t="s">
        <v>312</v>
      </c>
      <c r="F31" s="577" t="s">
        <v>4598</v>
      </c>
      <c r="G31" s="300" t="s">
        <v>313</v>
      </c>
      <c r="H31" s="44" t="s">
        <v>4783</v>
      </c>
      <c r="I31" s="73">
        <v>4703149516</v>
      </c>
      <c r="J31" s="301" t="s">
        <v>314</v>
      </c>
      <c r="K31" s="301" t="s">
        <v>314</v>
      </c>
      <c r="L31" s="301" t="s">
        <v>315</v>
      </c>
      <c r="M31" s="73" t="s">
        <v>316</v>
      </c>
      <c r="N31" s="10" t="s">
        <v>317</v>
      </c>
      <c r="O31" s="44"/>
      <c r="P31" s="44"/>
      <c r="Q31" s="44"/>
    </row>
    <row r="32" spans="1:17" ht="85.9" customHeight="1" x14ac:dyDescent="0.25">
      <c r="A32" s="44">
        <v>29</v>
      </c>
      <c r="B32" s="351" t="s">
        <v>5928</v>
      </c>
      <c r="C32" s="352" t="s">
        <v>4187</v>
      </c>
      <c r="D32" s="352" t="s">
        <v>5929</v>
      </c>
      <c r="E32" s="73" t="s">
        <v>5929</v>
      </c>
      <c r="F32" s="577" t="s">
        <v>4598</v>
      </c>
      <c r="G32" s="580" t="s">
        <v>5930</v>
      </c>
      <c r="H32" s="332" t="s">
        <v>4783</v>
      </c>
      <c r="I32" s="580">
        <v>4703169424</v>
      </c>
      <c r="J32" s="301">
        <v>43843</v>
      </c>
      <c r="K32" s="301">
        <v>43843</v>
      </c>
      <c r="L32" s="406" t="s">
        <v>5969</v>
      </c>
      <c r="M32" s="352" t="s">
        <v>5926</v>
      </c>
      <c r="N32" s="354" t="s">
        <v>5931</v>
      </c>
      <c r="O32" s="44"/>
      <c r="P32" s="44"/>
      <c r="Q32" s="44"/>
    </row>
    <row r="33" spans="1:17" ht="85.9" customHeight="1" x14ac:dyDescent="0.25">
      <c r="A33" s="44">
        <v>30</v>
      </c>
      <c r="B33" s="351" t="s">
        <v>5481</v>
      </c>
      <c r="C33" s="352" t="s">
        <v>4775</v>
      </c>
      <c r="D33" s="352" t="s">
        <v>5484</v>
      </c>
      <c r="E33" s="73" t="s">
        <v>5484</v>
      </c>
      <c r="F33" s="577" t="s">
        <v>4228</v>
      </c>
      <c r="G33" s="881">
        <v>1184700001166</v>
      </c>
      <c r="H33" s="332" t="s">
        <v>4783</v>
      </c>
      <c r="I33" s="580">
        <v>4703158398</v>
      </c>
      <c r="J33" s="301">
        <v>43528</v>
      </c>
      <c r="K33" s="301">
        <v>43528</v>
      </c>
      <c r="L33" s="406" t="s">
        <v>6160</v>
      </c>
      <c r="M33" s="352" t="s">
        <v>5482</v>
      </c>
      <c r="N33" s="354" t="s">
        <v>5483</v>
      </c>
      <c r="O33" s="44"/>
      <c r="P33" s="44"/>
      <c r="Q33" s="44"/>
    </row>
    <row r="34" spans="1:17" s="900" customFormat="1" ht="307.89999999999998" customHeight="1" x14ac:dyDescent="0.25">
      <c r="A34" s="352">
        <v>31</v>
      </c>
      <c r="B34" s="351" t="s">
        <v>4940</v>
      </c>
      <c r="C34" s="352" t="s">
        <v>4187</v>
      </c>
      <c r="D34" s="352" t="s">
        <v>4941</v>
      </c>
      <c r="E34" s="352" t="s">
        <v>6713</v>
      </c>
      <c r="F34" s="577" t="s">
        <v>4598</v>
      </c>
      <c r="G34" s="898">
        <v>1174704007422</v>
      </c>
      <c r="H34" s="352" t="s">
        <v>4783</v>
      </c>
      <c r="I34" s="580">
        <v>4703150261</v>
      </c>
      <c r="J34" s="899">
        <v>43873</v>
      </c>
      <c r="K34" s="899">
        <v>43873</v>
      </c>
      <c r="L34" s="899" t="s">
        <v>6685</v>
      </c>
      <c r="M34" s="352" t="s">
        <v>4942</v>
      </c>
      <c r="N34" s="350" t="s">
        <v>6686</v>
      </c>
      <c r="O34" s="73"/>
      <c r="P34" s="73"/>
      <c r="Q34" s="73"/>
    </row>
    <row r="35" spans="1:17" ht="145.15" customHeight="1" x14ac:dyDescent="0.25">
      <c r="A35" s="618">
        <v>32</v>
      </c>
      <c r="B35" s="466" t="s">
        <v>5579</v>
      </c>
      <c r="C35" s="623" t="s">
        <v>3383</v>
      </c>
      <c r="D35" s="892" t="s">
        <v>5580</v>
      </c>
      <c r="E35" s="466" t="s">
        <v>5581</v>
      </c>
      <c r="F35" s="466" t="s">
        <v>2703</v>
      </c>
      <c r="G35" s="571">
        <v>1184704010358</v>
      </c>
      <c r="H35" s="572" t="str">
        <f>$H$126</f>
        <v>бессрочно</v>
      </c>
      <c r="I35" s="570">
        <v>4703157404</v>
      </c>
      <c r="J35" s="579">
        <v>43495</v>
      </c>
      <c r="K35" s="579">
        <v>43495</v>
      </c>
      <c r="L35" s="467" t="s">
        <v>5584</v>
      </c>
      <c r="M35" s="451" t="s">
        <v>5583</v>
      </c>
      <c r="N35" s="581" t="s">
        <v>5582</v>
      </c>
      <c r="O35" s="369"/>
      <c r="P35" s="367"/>
      <c r="Q35" s="367"/>
    </row>
    <row r="36" spans="1:17" ht="72.599999999999994" customHeight="1" x14ac:dyDescent="0.25">
      <c r="A36" s="44">
        <v>33</v>
      </c>
      <c r="B36" s="351" t="s">
        <v>6478</v>
      </c>
      <c r="C36" s="352" t="s">
        <v>4187</v>
      </c>
      <c r="D36" s="352" t="s">
        <v>6484</v>
      </c>
      <c r="E36" s="352" t="s">
        <v>6485</v>
      </c>
      <c r="F36" s="352" t="s">
        <v>4228</v>
      </c>
      <c r="G36" s="571">
        <v>1194704018673</v>
      </c>
      <c r="H36" s="332" t="s">
        <v>4783</v>
      </c>
      <c r="I36" s="570">
        <v>4703167547</v>
      </c>
      <c r="J36" s="301">
        <v>44042</v>
      </c>
      <c r="K36" s="301">
        <v>44042</v>
      </c>
      <c r="L36" s="406" t="s">
        <v>6486</v>
      </c>
      <c r="M36" s="352" t="s">
        <v>6483</v>
      </c>
      <c r="N36" s="354" t="s">
        <v>6482</v>
      </c>
      <c r="O36" s="44"/>
      <c r="P36" s="44"/>
      <c r="Q36" s="44"/>
    </row>
    <row r="37" spans="1:17" ht="28.5" x14ac:dyDescent="0.25">
      <c r="A37" s="28"/>
      <c r="B37" s="595" t="s">
        <v>6204</v>
      </c>
      <c r="C37" s="44"/>
      <c r="D37" s="44"/>
      <c r="E37" s="44"/>
      <c r="F37" s="352"/>
      <c r="G37" s="49"/>
      <c r="H37" s="49"/>
      <c r="I37" s="49"/>
      <c r="J37" s="318"/>
      <c r="K37" s="318"/>
      <c r="L37" s="353"/>
      <c r="M37" s="320"/>
      <c r="N37" s="41"/>
      <c r="O37" s="49"/>
      <c r="P37" s="49"/>
      <c r="Q37" s="49"/>
    </row>
    <row r="38" spans="1:17" ht="75" x14ac:dyDescent="0.25">
      <c r="A38" s="28">
        <v>1</v>
      </c>
      <c r="B38" s="40" t="s">
        <v>4678</v>
      </c>
      <c r="C38" s="44" t="s">
        <v>4679</v>
      </c>
      <c r="D38" s="44" t="s">
        <v>4680</v>
      </c>
      <c r="E38" s="44" t="s">
        <v>4681</v>
      </c>
      <c r="F38" s="44" t="s">
        <v>4580</v>
      </c>
      <c r="G38" s="52" t="s">
        <v>4682</v>
      </c>
      <c r="H38" s="52" t="s">
        <v>4783</v>
      </c>
      <c r="I38" s="387" t="s">
        <v>4683</v>
      </c>
      <c r="J38" s="49" t="s">
        <v>400</v>
      </c>
      <c r="K38" s="49" t="s">
        <v>400</v>
      </c>
      <c r="L38" s="52" t="s">
        <v>401</v>
      </c>
      <c r="M38" s="52" t="s">
        <v>399</v>
      </c>
      <c r="N38" s="52" t="s">
        <v>402</v>
      </c>
      <c r="O38" s="49"/>
      <c r="P38" s="49"/>
      <c r="Q38" s="49"/>
    </row>
    <row r="39" spans="1:17" ht="67.900000000000006" customHeight="1" x14ac:dyDescent="0.25">
      <c r="A39" s="28">
        <v>2</v>
      </c>
      <c r="B39" s="40" t="s">
        <v>4684</v>
      </c>
      <c r="C39" s="44" t="s">
        <v>4679</v>
      </c>
      <c r="D39" s="44" t="s">
        <v>4685</v>
      </c>
      <c r="E39" s="44" t="s">
        <v>4686</v>
      </c>
      <c r="F39" s="44" t="s">
        <v>1601</v>
      </c>
      <c r="G39" s="52" t="s">
        <v>4687</v>
      </c>
      <c r="H39" s="52" t="s">
        <v>4783</v>
      </c>
      <c r="I39" s="52" t="s">
        <v>4688</v>
      </c>
      <c r="J39" s="49" t="s">
        <v>1602</v>
      </c>
      <c r="K39" s="49" t="s">
        <v>1602</v>
      </c>
      <c r="L39" s="52" t="s">
        <v>1603</v>
      </c>
      <c r="M39" s="52" t="s">
        <v>1604</v>
      </c>
      <c r="N39" s="52" t="s">
        <v>1605</v>
      </c>
      <c r="O39" s="49"/>
      <c r="P39" s="49"/>
      <c r="Q39" s="49"/>
    </row>
    <row r="40" spans="1:17" ht="87.6" customHeight="1" x14ac:dyDescent="0.25">
      <c r="A40" s="28">
        <v>3</v>
      </c>
      <c r="B40" s="40" t="s">
        <v>4689</v>
      </c>
      <c r="C40" s="44" t="s">
        <v>4679</v>
      </c>
      <c r="D40" s="44" t="s">
        <v>1698</v>
      </c>
      <c r="E40" s="44" t="s">
        <v>1699</v>
      </c>
      <c r="F40" s="44" t="s">
        <v>4580</v>
      </c>
      <c r="G40" s="52" t="s">
        <v>4690</v>
      </c>
      <c r="H40" s="52" t="s">
        <v>4783</v>
      </c>
      <c r="I40" s="52" t="s">
        <v>4691</v>
      </c>
      <c r="J40" s="49" t="s">
        <v>1589</v>
      </c>
      <c r="K40" s="49" t="s">
        <v>1589</v>
      </c>
      <c r="L40" s="127" t="s">
        <v>1590</v>
      </c>
      <c r="M40" s="10" t="s">
        <v>1591</v>
      </c>
      <c r="N40" s="52" t="s">
        <v>1592</v>
      </c>
      <c r="O40" s="49"/>
      <c r="P40" s="49"/>
      <c r="Q40" s="49"/>
    </row>
    <row r="41" spans="1:17" ht="85.15" customHeight="1" x14ac:dyDescent="0.25">
      <c r="A41" s="28">
        <v>4</v>
      </c>
      <c r="B41" s="41" t="s">
        <v>4692</v>
      </c>
      <c r="C41" s="44" t="s">
        <v>4679</v>
      </c>
      <c r="D41" s="44" t="s">
        <v>2434</v>
      </c>
      <c r="E41" s="44" t="s">
        <v>2434</v>
      </c>
      <c r="F41" s="44" t="s">
        <v>4580</v>
      </c>
      <c r="G41" s="52" t="s">
        <v>4693</v>
      </c>
      <c r="H41" s="52" t="s">
        <v>4783</v>
      </c>
      <c r="I41" s="387" t="s">
        <v>4694</v>
      </c>
      <c r="J41" s="49" t="s">
        <v>2435</v>
      </c>
      <c r="K41" s="49" t="s">
        <v>2435</v>
      </c>
      <c r="L41" s="44" t="s">
        <v>2153</v>
      </c>
      <c r="M41" s="52" t="s">
        <v>2436</v>
      </c>
      <c r="N41" s="52" t="s">
        <v>2437</v>
      </c>
      <c r="O41" s="49"/>
      <c r="P41" s="49"/>
      <c r="Q41" s="49"/>
    </row>
    <row r="42" spans="1:17" ht="76.900000000000006" customHeight="1" x14ac:dyDescent="0.25">
      <c r="A42" s="28">
        <v>5</v>
      </c>
      <c r="B42" s="40" t="s">
        <v>4695</v>
      </c>
      <c r="C42" s="44" t="s">
        <v>4679</v>
      </c>
      <c r="D42" s="44" t="s">
        <v>4696</v>
      </c>
      <c r="E42" s="44" t="s">
        <v>4697</v>
      </c>
      <c r="F42" s="44" t="s">
        <v>1601</v>
      </c>
      <c r="G42" s="52" t="s">
        <v>4698</v>
      </c>
      <c r="H42" s="52" t="s">
        <v>4783</v>
      </c>
      <c r="I42" s="52" t="s">
        <v>4699</v>
      </c>
      <c r="J42" s="49" t="s">
        <v>1643</v>
      </c>
      <c r="K42" s="49" t="s">
        <v>1643</v>
      </c>
      <c r="L42" s="44" t="s">
        <v>1644</v>
      </c>
      <c r="M42" s="10" t="s">
        <v>1645</v>
      </c>
      <c r="N42" s="52" t="s">
        <v>1646</v>
      </c>
      <c r="O42" s="49"/>
      <c r="P42" s="49"/>
      <c r="Q42" s="49"/>
    </row>
    <row r="43" spans="1:17" ht="82.5" customHeight="1" x14ac:dyDescent="0.25">
      <c r="A43" s="28">
        <v>6</v>
      </c>
      <c r="B43" s="40" t="s">
        <v>4700</v>
      </c>
      <c r="C43" s="44" t="s">
        <v>4679</v>
      </c>
      <c r="D43" s="44" t="s">
        <v>4701</v>
      </c>
      <c r="E43" s="44" t="s">
        <v>4701</v>
      </c>
      <c r="F43" s="50" t="s">
        <v>755</v>
      </c>
      <c r="G43" s="39">
        <v>1034700559508</v>
      </c>
      <c r="H43" s="52" t="s">
        <v>4702</v>
      </c>
      <c r="I43" s="52" t="s">
        <v>4703</v>
      </c>
      <c r="J43" s="49" t="s">
        <v>396</v>
      </c>
      <c r="K43" s="49" t="s">
        <v>396</v>
      </c>
      <c r="L43" s="52" t="s">
        <v>398</v>
      </c>
      <c r="M43" s="52" t="s">
        <v>395</v>
      </c>
      <c r="N43" s="52" t="s">
        <v>397</v>
      </c>
      <c r="O43" s="49"/>
      <c r="P43" s="49"/>
      <c r="Q43" s="49"/>
    </row>
    <row r="44" spans="1:17" ht="89.45" customHeight="1" x14ac:dyDescent="0.25">
      <c r="A44" s="28">
        <v>7</v>
      </c>
      <c r="B44" s="330" t="s">
        <v>4704</v>
      </c>
      <c r="C44" s="44" t="s">
        <v>4520</v>
      </c>
      <c r="D44" s="44" t="s">
        <v>4705</v>
      </c>
      <c r="E44" s="44" t="s">
        <v>4706</v>
      </c>
      <c r="F44" s="50" t="s">
        <v>755</v>
      </c>
      <c r="G44" s="52" t="s">
        <v>4707</v>
      </c>
      <c r="H44" s="52" t="s">
        <v>4783</v>
      </c>
      <c r="I44" s="387" t="s">
        <v>4708</v>
      </c>
      <c r="J44" s="49" t="s">
        <v>392</v>
      </c>
      <c r="K44" s="49" t="s">
        <v>392</v>
      </c>
      <c r="L44" s="387" t="s">
        <v>393</v>
      </c>
      <c r="M44" s="52" t="s">
        <v>391</v>
      </c>
      <c r="N44" s="52" t="s">
        <v>394</v>
      </c>
      <c r="O44" s="49"/>
      <c r="P44" s="49"/>
      <c r="Q44" s="49"/>
    </row>
    <row r="45" spans="1:17" ht="105.6" customHeight="1" x14ac:dyDescent="0.25">
      <c r="A45" s="28">
        <v>8</v>
      </c>
      <c r="B45" s="40" t="s">
        <v>4709</v>
      </c>
      <c r="C45" s="44" t="s">
        <v>4679</v>
      </c>
      <c r="D45" s="44" t="s">
        <v>2457</v>
      </c>
      <c r="E45" s="332" t="s">
        <v>5155</v>
      </c>
      <c r="F45" s="44" t="s">
        <v>2458</v>
      </c>
      <c r="G45" s="52" t="s">
        <v>4710</v>
      </c>
      <c r="H45" s="52" t="s">
        <v>4783</v>
      </c>
      <c r="I45" s="52" t="s">
        <v>4711</v>
      </c>
      <c r="J45" s="49" t="s">
        <v>2459</v>
      </c>
      <c r="K45" s="49" t="s">
        <v>2459</v>
      </c>
      <c r="L45" s="332" t="s">
        <v>5157</v>
      </c>
      <c r="M45" s="52" t="s">
        <v>2460</v>
      </c>
      <c r="N45" s="387" t="s">
        <v>5156</v>
      </c>
      <c r="O45" s="49"/>
      <c r="P45" s="49"/>
      <c r="Q45" s="49"/>
    </row>
    <row r="46" spans="1:17" ht="127.5" customHeight="1" x14ac:dyDescent="0.25">
      <c r="A46" s="28">
        <v>9</v>
      </c>
      <c r="B46" s="330" t="s">
        <v>4943</v>
      </c>
      <c r="C46" s="44" t="s">
        <v>4520</v>
      </c>
      <c r="D46" s="44" t="s">
        <v>4712</v>
      </c>
      <c r="E46" s="332" t="s">
        <v>4908</v>
      </c>
      <c r="F46" s="464" t="s">
        <v>6240</v>
      </c>
      <c r="G46" s="387" t="s">
        <v>4713</v>
      </c>
      <c r="H46" s="54" t="s">
        <v>4783</v>
      </c>
      <c r="I46" s="44">
        <v>4703026289</v>
      </c>
      <c r="J46" s="43">
        <v>43052</v>
      </c>
      <c r="K46" s="43">
        <v>43052</v>
      </c>
      <c r="L46" s="352" t="s">
        <v>5147</v>
      </c>
      <c r="M46" s="332" t="s">
        <v>4910</v>
      </c>
      <c r="N46" s="332" t="s">
        <v>4909</v>
      </c>
      <c r="O46" s="28"/>
      <c r="P46" s="28"/>
      <c r="Q46" s="28"/>
    </row>
    <row r="47" spans="1:17" ht="90" x14ac:dyDescent="0.25">
      <c r="A47" s="28">
        <v>10</v>
      </c>
      <c r="B47" s="40" t="s">
        <v>4714</v>
      </c>
      <c r="C47" s="44" t="s">
        <v>4679</v>
      </c>
      <c r="D47" s="44" t="s">
        <v>4715</v>
      </c>
      <c r="E47" s="44" t="s">
        <v>4715</v>
      </c>
      <c r="F47" s="464" t="s">
        <v>6241</v>
      </c>
      <c r="G47" s="360">
        <v>1024700559003</v>
      </c>
      <c r="H47" s="43" t="s">
        <v>4783</v>
      </c>
      <c r="I47" s="28">
        <v>4703031708</v>
      </c>
      <c r="J47" s="43">
        <v>42726</v>
      </c>
      <c r="K47" s="43">
        <v>42726</v>
      </c>
      <c r="L47" s="352" t="s">
        <v>759</v>
      </c>
      <c r="M47" s="44" t="s">
        <v>760</v>
      </c>
      <c r="N47" s="44" t="s">
        <v>761</v>
      </c>
      <c r="O47" s="28"/>
      <c r="P47" s="28"/>
      <c r="Q47" s="28"/>
    </row>
    <row r="48" spans="1:17" ht="70.900000000000006" customHeight="1" x14ac:dyDescent="0.25">
      <c r="A48" s="28">
        <v>11</v>
      </c>
      <c r="B48" s="330" t="s">
        <v>6511</v>
      </c>
      <c r="C48" s="44" t="s">
        <v>4679</v>
      </c>
      <c r="D48" s="332" t="s">
        <v>6512</v>
      </c>
      <c r="E48" s="332" t="s">
        <v>6512</v>
      </c>
      <c r="F48" s="464" t="s">
        <v>6241</v>
      </c>
      <c r="G48" s="360">
        <v>1194704020983</v>
      </c>
      <c r="H48" s="457" t="s">
        <v>4783</v>
      </c>
      <c r="I48" s="28">
        <v>4703168646</v>
      </c>
      <c r="J48" s="43">
        <v>44050</v>
      </c>
      <c r="K48" s="43">
        <v>44050</v>
      </c>
      <c r="L48" s="395" t="s">
        <v>6515</v>
      </c>
      <c r="M48" s="332" t="s">
        <v>6513</v>
      </c>
      <c r="N48" s="332" t="s">
        <v>6514</v>
      </c>
      <c r="O48" s="28"/>
      <c r="P48" s="28"/>
      <c r="Q48" s="28"/>
    </row>
    <row r="49" spans="1:17" ht="131.44999999999999" customHeight="1" x14ac:dyDescent="0.25">
      <c r="A49" s="28">
        <v>12</v>
      </c>
      <c r="B49" s="330" t="s">
        <v>6445</v>
      </c>
      <c r="C49" s="44" t="s">
        <v>4679</v>
      </c>
      <c r="D49" s="332" t="s">
        <v>6446</v>
      </c>
      <c r="E49" s="332" t="s">
        <v>6703</v>
      </c>
      <c r="F49" s="464" t="s">
        <v>6706</v>
      </c>
      <c r="G49" s="360">
        <v>1194704020972</v>
      </c>
      <c r="H49" s="457" t="s">
        <v>4783</v>
      </c>
      <c r="I49" s="28">
        <v>4703168639</v>
      </c>
      <c r="J49" s="43">
        <v>44098</v>
      </c>
      <c r="K49" s="43">
        <v>44098</v>
      </c>
      <c r="L49" s="352" t="s">
        <v>6704</v>
      </c>
      <c r="M49" s="332" t="s">
        <v>6448</v>
      </c>
      <c r="N49" s="332" t="s">
        <v>6705</v>
      </c>
      <c r="O49" s="28"/>
      <c r="P49" s="28"/>
      <c r="Q49" s="28"/>
    </row>
    <row r="50" spans="1:17" ht="105" x14ac:dyDescent="0.25">
      <c r="A50" s="28">
        <v>13</v>
      </c>
      <c r="B50" s="41" t="s">
        <v>4716</v>
      </c>
      <c r="C50" s="44" t="s">
        <v>4679</v>
      </c>
      <c r="D50" s="44" t="s">
        <v>4717</v>
      </c>
      <c r="E50" s="44" t="s">
        <v>4718</v>
      </c>
      <c r="F50" s="50" t="s">
        <v>641</v>
      </c>
      <c r="G50" s="49" t="s">
        <v>4719</v>
      </c>
      <c r="H50" s="43" t="s">
        <v>4783</v>
      </c>
      <c r="I50" s="28">
        <v>4703031433</v>
      </c>
      <c r="J50" s="43">
        <v>42731</v>
      </c>
      <c r="K50" s="43">
        <v>42731</v>
      </c>
      <c r="L50" s="352" t="s">
        <v>6447</v>
      </c>
      <c r="M50" s="44" t="s">
        <v>645</v>
      </c>
      <c r="N50" s="332" t="s">
        <v>6449</v>
      </c>
      <c r="O50" s="28"/>
      <c r="P50" s="28"/>
      <c r="Q50" s="28"/>
    </row>
    <row r="51" spans="1:17" ht="88.15" customHeight="1" x14ac:dyDescent="0.25">
      <c r="A51" s="28">
        <v>14</v>
      </c>
      <c r="B51" s="40" t="s">
        <v>4720</v>
      </c>
      <c r="C51" s="44" t="s">
        <v>4679</v>
      </c>
      <c r="D51" s="44" t="s">
        <v>1466</v>
      </c>
      <c r="E51" s="44" t="s">
        <v>1467</v>
      </c>
      <c r="F51" s="299" t="s">
        <v>1468</v>
      </c>
      <c r="G51" s="52" t="s">
        <v>4721</v>
      </c>
      <c r="H51" s="54" t="s">
        <v>4783</v>
      </c>
      <c r="I51" s="44">
        <v>4703031916</v>
      </c>
      <c r="J51" s="318">
        <v>42699</v>
      </c>
      <c r="K51" s="318">
        <v>42699</v>
      </c>
      <c r="L51" s="352" t="s">
        <v>1469</v>
      </c>
      <c r="M51" s="320" t="s">
        <v>1470</v>
      </c>
      <c r="N51" s="41" t="s">
        <v>1471</v>
      </c>
      <c r="O51" s="44"/>
      <c r="P51" s="44"/>
      <c r="Q51" s="44"/>
    </row>
    <row r="52" spans="1:17" ht="74.45" customHeight="1" x14ac:dyDescent="0.25">
      <c r="A52" s="28">
        <v>15</v>
      </c>
      <c r="B52" s="40" t="s">
        <v>882</v>
      </c>
      <c r="C52" s="44" t="s">
        <v>4679</v>
      </c>
      <c r="D52" s="44" t="s">
        <v>4722</v>
      </c>
      <c r="E52" s="44" t="s">
        <v>337</v>
      </c>
      <c r="F52" s="44" t="s">
        <v>338</v>
      </c>
      <c r="G52" s="331">
        <v>1034700564513</v>
      </c>
      <c r="H52" s="43" t="s">
        <v>4783</v>
      </c>
      <c r="I52" s="28">
        <v>4703031930</v>
      </c>
      <c r="J52" s="43">
        <v>42717</v>
      </c>
      <c r="K52" s="43">
        <v>42717</v>
      </c>
      <c r="L52" s="127" t="s">
        <v>403</v>
      </c>
      <c r="M52" s="52" t="s">
        <v>339</v>
      </c>
      <c r="N52" s="52" t="s">
        <v>343</v>
      </c>
      <c r="O52" s="28"/>
      <c r="P52" s="28"/>
      <c r="Q52" s="28"/>
    </row>
    <row r="53" spans="1:17" ht="165" x14ac:dyDescent="0.25">
      <c r="A53" s="28">
        <v>16</v>
      </c>
      <c r="B53" s="330" t="s">
        <v>4723</v>
      </c>
      <c r="C53" s="44" t="s">
        <v>4679</v>
      </c>
      <c r="D53" s="44" t="s">
        <v>753</v>
      </c>
      <c r="E53" s="44" t="s">
        <v>754</v>
      </c>
      <c r="F53" s="50" t="s">
        <v>755</v>
      </c>
      <c r="G53" s="360">
        <v>1024700558321</v>
      </c>
      <c r="H53" s="43" t="s">
        <v>4783</v>
      </c>
      <c r="I53" s="28">
        <v>4703031828</v>
      </c>
      <c r="J53" s="43">
        <v>42726</v>
      </c>
      <c r="K53" s="43">
        <v>42726</v>
      </c>
      <c r="L53" s="52" t="s">
        <v>756</v>
      </c>
      <c r="M53" s="44" t="s">
        <v>757</v>
      </c>
      <c r="N53" s="44" t="s">
        <v>758</v>
      </c>
      <c r="O53" s="28"/>
      <c r="P53" s="28"/>
      <c r="Q53" s="28"/>
    </row>
    <row r="54" spans="1:17" ht="240" x14ac:dyDescent="0.25">
      <c r="A54" s="28">
        <v>17</v>
      </c>
      <c r="B54" s="330" t="s">
        <v>2039</v>
      </c>
      <c r="C54" s="44" t="s">
        <v>2036</v>
      </c>
      <c r="D54" s="332" t="s">
        <v>5657</v>
      </c>
      <c r="E54" s="332" t="s">
        <v>6687</v>
      </c>
      <c r="F54" s="48" t="s">
        <v>100</v>
      </c>
      <c r="G54" s="42" t="s">
        <v>2040</v>
      </c>
      <c r="H54" s="44" t="s">
        <v>4783</v>
      </c>
      <c r="I54" s="28">
        <v>4703142937</v>
      </c>
      <c r="J54" s="43">
        <v>43614</v>
      </c>
      <c r="K54" s="43">
        <v>43614</v>
      </c>
      <c r="L54" s="127" t="s">
        <v>6688</v>
      </c>
      <c r="M54" s="332" t="s">
        <v>5658</v>
      </c>
      <c r="N54" s="332" t="s">
        <v>6689</v>
      </c>
      <c r="O54" s="28"/>
      <c r="P54" s="28"/>
      <c r="Q54" s="28"/>
    </row>
    <row r="55" spans="1:17" ht="139.5" customHeight="1" x14ac:dyDescent="0.25">
      <c r="A55" s="28">
        <v>18</v>
      </c>
      <c r="B55" s="330" t="s">
        <v>4866</v>
      </c>
      <c r="C55" s="44" t="s">
        <v>2036</v>
      </c>
      <c r="D55" s="332" t="s">
        <v>5449</v>
      </c>
      <c r="E55" s="332" t="s">
        <v>5450</v>
      </c>
      <c r="F55" s="320" t="s">
        <v>327</v>
      </c>
      <c r="G55" s="454" t="s">
        <v>2038</v>
      </c>
      <c r="H55" s="44" t="s">
        <v>4783</v>
      </c>
      <c r="I55" s="28">
        <v>4703131710</v>
      </c>
      <c r="J55" s="43">
        <v>43509</v>
      </c>
      <c r="K55" s="43">
        <v>43509</v>
      </c>
      <c r="L55" s="127" t="s">
        <v>5451</v>
      </c>
      <c r="M55" s="332" t="s">
        <v>5452</v>
      </c>
      <c r="N55" s="332" t="s">
        <v>5453</v>
      </c>
      <c r="O55" s="28"/>
      <c r="P55" s="28"/>
      <c r="Q55" s="28"/>
    </row>
    <row r="56" spans="1:17" ht="168.75" customHeight="1" x14ac:dyDescent="0.25">
      <c r="A56" s="28">
        <v>19</v>
      </c>
      <c r="B56" s="40" t="s">
        <v>4724</v>
      </c>
      <c r="C56" s="44" t="s">
        <v>4679</v>
      </c>
      <c r="D56" s="44" t="s">
        <v>4725</v>
      </c>
      <c r="E56" s="332" t="s">
        <v>6228</v>
      </c>
      <c r="F56" s="50" t="s">
        <v>641</v>
      </c>
      <c r="G56" s="49" t="s">
        <v>4726</v>
      </c>
      <c r="H56" s="44" t="s">
        <v>4783</v>
      </c>
      <c r="I56" s="28">
        <v>4703112900</v>
      </c>
      <c r="J56" s="43">
        <v>42731</v>
      </c>
      <c r="K56" s="43">
        <v>42731</v>
      </c>
      <c r="L56" s="52" t="s">
        <v>642</v>
      </c>
      <c r="M56" s="44" t="s">
        <v>643</v>
      </c>
      <c r="N56" s="44" t="s">
        <v>644</v>
      </c>
      <c r="O56" s="28"/>
      <c r="P56" s="28"/>
      <c r="Q56" s="28"/>
    </row>
    <row r="57" spans="1:17" ht="150" x14ac:dyDescent="0.25">
      <c r="A57" s="28">
        <v>20</v>
      </c>
      <c r="B57" s="40" t="s">
        <v>4727</v>
      </c>
      <c r="C57" s="44" t="s">
        <v>4679</v>
      </c>
      <c r="D57" s="44" t="s">
        <v>4728</v>
      </c>
      <c r="E57" s="44" t="s">
        <v>4729</v>
      </c>
      <c r="F57" s="50" t="s">
        <v>755</v>
      </c>
      <c r="G57" s="49" t="s">
        <v>4730</v>
      </c>
      <c r="H57" s="43" t="s">
        <v>4783</v>
      </c>
      <c r="I57" s="28">
        <v>4703031553</v>
      </c>
      <c r="J57" s="43">
        <v>42179</v>
      </c>
      <c r="K57" s="43">
        <v>42179</v>
      </c>
      <c r="L57" s="52" t="s">
        <v>389</v>
      </c>
      <c r="M57" s="44" t="s">
        <v>387</v>
      </c>
      <c r="N57" s="44" t="s">
        <v>390</v>
      </c>
      <c r="O57" s="28"/>
      <c r="P57" s="28"/>
      <c r="Q57" s="28"/>
    </row>
    <row r="58" spans="1:17" ht="126" x14ac:dyDescent="0.25">
      <c r="A58" s="28">
        <v>21</v>
      </c>
      <c r="B58" s="70" t="s">
        <v>1772</v>
      </c>
      <c r="C58" s="44" t="s">
        <v>4679</v>
      </c>
      <c r="D58" s="44" t="s">
        <v>1773</v>
      </c>
      <c r="E58" s="44" t="s">
        <v>1774</v>
      </c>
      <c r="F58" s="48" t="s">
        <v>1775</v>
      </c>
      <c r="G58" s="56">
        <v>1034700562368</v>
      </c>
      <c r="H58" s="43" t="s">
        <v>4783</v>
      </c>
      <c r="I58" s="28">
        <v>4703054350</v>
      </c>
      <c r="J58" s="43">
        <v>42675</v>
      </c>
      <c r="K58" s="43">
        <v>42675</v>
      </c>
      <c r="L58" s="263" t="s">
        <v>383</v>
      </c>
      <c r="M58" s="44" t="s">
        <v>384</v>
      </c>
      <c r="N58" s="292" t="s">
        <v>386</v>
      </c>
      <c r="O58" s="28"/>
      <c r="P58" s="28"/>
      <c r="Q58" s="28"/>
    </row>
    <row r="59" spans="1:17" ht="409.5" x14ac:dyDescent="0.25">
      <c r="A59" s="28">
        <v>22</v>
      </c>
      <c r="B59" s="330" t="s">
        <v>6237</v>
      </c>
      <c r="C59" s="44" t="s">
        <v>2036</v>
      </c>
      <c r="D59" s="332" t="s">
        <v>5827</v>
      </c>
      <c r="E59" s="332" t="s">
        <v>5828</v>
      </c>
      <c r="F59" s="320" t="s">
        <v>100</v>
      </c>
      <c r="G59" s="42" t="s">
        <v>2037</v>
      </c>
      <c r="H59" s="44" t="s">
        <v>4783</v>
      </c>
      <c r="I59" s="28">
        <v>4703131830</v>
      </c>
      <c r="J59" s="43">
        <v>43634</v>
      </c>
      <c r="K59" s="43">
        <v>43634</v>
      </c>
      <c r="L59" s="127" t="s">
        <v>5829</v>
      </c>
      <c r="M59" s="332" t="s">
        <v>5785</v>
      </c>
      <c r="N59" s="332" t="s">
        <v>5830</v>
      </c>
      <c r="O59" s="28"/>
      <c r="P59" s="28"/>
      <c r="Q59" s="28"/>
    </row>
    <row r="60" spans="1:17" ht="409.5" x14ac:dyDescent="0.25">
      <c r="A60" s="28">
        <v>23</v>
      </c>
      <c r="B60" s="330" t="s">
        <v>5148</v>
      </c>
      <c r="C60" s="332" t="s">
        <v>5149</v>
      </c>
      <c r="D60" s="332" t="s">
        <v>5674</v>
      </c>
      <c r="E60" s="332" t="s">
        <v>5675</v>
      </c>
      <c r="F60" s="320" t="s">
        <v>100</v>
      </c>
      <c r="G60" s="454" t="s">
        <v>5150</v>
      </c>
      <c r="H60" s="332" t="s">
        <v>4783</v>
      </c>
      <c r="I60" s="456">
        <v>4703151473</v>
      </c>
      <c r="J60" s="43">
        <v>43668</v>
      </c>
      <c r="K60" s="43">
        <v>43668</v>
      </c>
      <c r="L60" s="125" t="s">
        <v>5676</v>
      </c>
      <c r="M60" s="332" t="s">
        <v>5677</v>
      </c>
      <c r="N60" s="613" t="s">
        <v>5678</v>
      </c>
      <c r="O60" s="28"/>
      <c r="P60" s="28"/>
      <c r="Q60" s="28"/>
    </row>
    <row r="61" spans="1:17" ht="80.45" customHeight="1" x14ac:dyDescent="0.25">
      <c r="A61" s="28">
        <v>24</v>
      </c>
      <c r="B61" s="330" t="s">
        <v>6226</v>
      </c>
      <c r="C61" s="332" t="s">
        <v>5149</v>
      </c>
      <c r="D61" s="332" t="s">
        <v>6747</v>
      </c>
      <c r="E61" s="332" t="s">
        <v>6747</v>
      </c>
      <c r="F61" s="320" t="s">
        <v>5358</v>
      </c>
      <c r="G61" s="454" t="s">
        <v>5359</v>
      </c>
      <c r="H61" s="332" t="s">
        <v>4783</v>
      </c>
      <c r="I61" s="456">
        <v>4703149587</v>
      </c>
      <c r="J61" s="457">
        <v>44132</v>
      </c>
      <c r="K61" s="457">
        <v>44132</v>
      </c>
      <c r="L61" s="125" t="s">
        <v>6744</v>
      </c>
      <c r="M61" s="332" t="s">
        <v>6745</v>
      </c>
      <c r="N61" s="613" t="s">
        <v>6746</v>
      </c>
      <c r="O61" s="28"/>
      <c r="P61" s="28"/>
      <c r="Q61" s="28"/>
    </row>
    <row r="62" spans="1:17" ht="143.25" customHeight="1" x14ac:dyDescent="0.25">
      <c r="A62" s="28">
        <v>25</v>
      </c>
      <c r="B62" s="330" t="s">
        <v>6042</v>
      </c>
      <c r="C62" s="332" t="s">
        <v>6043</v>
      </c>
      <c r="D62" s="332" t="s">
        <v>6044</v>
      </c>
      <c r="E62" s="332" t="s">
        <v>6682</v>
      </c>
      <c r="F62" s="320" t="s">
        <v>2703</v>
      </c>
      <c r="G62" s="331">
        <v>1184704016276</v>
      </c>
      <c r="H62" s="43" t="s">
        <v>4783</v>
      </c>
      <c r="I62" s="28">
        <v>4703159056</v>
      </c>
      <c r="J62" s="292">
        <v>43854</v>
      </c>
      <c r="K62" s="292">
        <v>43854</v>
      </c>
      <c r="L62" s="125" t="s">
        <v>6683</v>
      </c>
      <c r="M62" s="290" t="s">
        <v>6045</v>
      </c>
      <c r="N62" s="66" t="s">
        <v>6684</v>
      </c>
      <c r="O62" s="28"/>
      <c r="P62" s="28"/>
      <c r="Q62" s="28"/>
    </row>
    <row r="63" spans="1:17" ht="75.599999999999994" customHeight="1" x14ac:dyDescent="0.25">
      <c r="A63" s="28">
        <v>26</v>
      </c>
      <c r="B63" s="40" t="s">
        <v>4731</v>
      </c>
      <c r="C63" s="44" t="s">
        <v>4679</v>
      </c>
      <c r="D63" s="44" t="s">
        <v>4732</v>
      </c>
      <c r="E63" s="44" t="s">
        <v>4732</v>
      </c>
      <c r="F63" s="50" t="s">
        <v>755</v>
      </c>
      <c r="G63" s="55">
        <v>1024700562600</v>
      </c>
      <c r="H63" s="43" t="s">
        <v>4783</v>
      </c>
      <c r="I63" s="28">
        <v>4703031754</v>
      </c>
      <c r="J63" s="43">
        <v>42725</v>
      </c>
      <c r="K63" s="43">
        <v>42725</v>
      </c>
      <c r="L63" s="52" t="s">
        <v>631</v>
      </c>
      <c r="M63" s="44" t="s">
        <v>632</v>
      </c>
      <c r="N63" s="44" t="s">
        <v>633</v>
      </c>
      <c r="O63" s="28"/>
      <c r="P63" s="28"/>
      <c r="Q63" s="28"/>
    </row>
    <row r="64" spans="1:17" ht="90" x14ac:dyDescent="0.25">
      <c r="A64" s="28">
        <v>27</v>
      </c>
      <c r="B64" s="299" t="s">
        <v>4733</v>
      </c>
      <c r="C64" s="44" t="s">
        <v>4679</v>
      </c>
      <c r="D64" s="44" t="s">
        <v>4413</v>
      </c>
      <c r="E64" s="44" t="s">
        <v>4414</v>
      </c>
      <c r="F64" s="48" t="s">
        <v>388</v>
      </c>
      <c r="G64" s="42" t="s">
        <v>4415</v>
      </c>
      <c r="H64" s="44" t="s">
        <v>4783</v>
      </c>
      <c r="I64" s="28">
        <v>4703031835</v>
      </c>
      <c r="J64" s="43">
        <v>42716</v>
      </c>
      <c r="K64" s="43">
        <v>42716</v>
      </c>
      <c r="L64" s="52" t="s">
        <v>921</v>
      </c>
      <c r="M64" s="44" t="s">
        <v>922</v>
      </c>
      <c r="N64" s="44" t="s">
        <v>634</v>
      </c>
      <c r="O64" s="28"/>
      <c r="P64" s="28"/>
      <c r="Q64" s="28"/>
    </row>
    <row r="65" spans="1:17" ht="177" customHeight="1" x14ac:dyDescent="0.25">
      <c r="A65" s="28">
        <v>28</v>
      </c>
      <c r="B65" s="40" t="s">
        <v>4422</v>
      </c>
      <c r="C65" s="44" t="s">
        <v>4679</v>
      </c>
      <c r="D65" s="44" t="s">
        <v>4423</v>
      </c>
      <c r="E65" s="44" t="s">
        <v>4424</v>
      </c>
      <c r="F65" s="48" t="s">
        <v>4425</v>
      </c>
      <c r="G65" s="42" t="s">
        <v>4426</v>
      </c>
      <c r="H65" s="44" t="s">
        <v>4783</v>
      </c>
      <c r="I65" s="28">
        <v>4703011490</v>
      </c>
      <c r="J65" s="43">
        <v>41897</v>
      </c>
      <c r="K65" s="43">
        <v>41897</v>
      </c>
      <c r="L65" s="52" t="s">
        <v>4427</v>
      </c>
      <c r="M65" s="44" t="s">
        <v>4428</v>
      </c>
      <c r="N65" s="44" t="s">
        <v>4429</v>
      </c>
      <c r="O65" s="28"/>
      <c r="P65" s="28"/>
      <c r="Q65" s="28"/>
    </row>
    <row r="66" spans="1:17" ht="75" customHeight="1" x14ac:dyDescent="0.25">
      <c r="A66" s="28">
        <v>29</v>
      </c>
      <c r="B66" s="40" t="s">
        <v>4416</v>
      </c>
      <c r="C66" s="44" t="s">
        <v>4679</v>
      </c>
      <c r="D66" s="44" t="s">
        <v>4417</v>
      </c>
      <c r="E66" s="44" t="s">
        <v>4417</v>
      </c>
      <c r="F66" s="48" t="s">
        <v>1775</v>
      </c>
      <c r="G66" s="55">
        <v>1034700566569</v>
      </c>
      <c r="H66" s="43" t="s">
        <v>4783</v>
      </c>
      <c r="I66" s="28">
        <v>4703032356</v>
      </c>
      <c r="J66" s="43">
        <v>42409</v>
      </c>
      <c r="K66" s="43">
        <v>42409</v>
      </c>
      <c r="L66" s="52" t="s">
        <v>1882</v>
      </c>
      <c r="M66" s="52" t="s">
        <v>1883</v>
      </c>
      <c r="N66" s="52" t="s">
        <v>1884</v>
      </c>
      <c r="O66" s="28"/>
      <c r="P66" s="28"/>
      <c r="Q66" s="28"/>
    </row>
    <row r="67" spans="1:17" ht="240" x14ac:dyDescent="0.25">
      <c r="A67" s="28">
        <v>30</v>
      </c>
      <c r="B67" s="40" t="s">
        <v>4418</v>
      </c>
      <c r="C67" s="44" t="s">
        <v>4458</v>
      </c>
      <c r="D67" s="44" t="s">
        <v>4419</v>
      </c>
      <c r="E67" s="44" t="s">
        <v>4420</v>
      </c>
      <c r="F67" s="44" t="s">
        <v>1853</v>
      </c>
      <c r="G67" s="42" t="s">
        <v>4421</v>
      </c>
      <c r="H67" s="44" t="s">
        <v>4783</v>
      </c>
      <c r="I67" s="28">
        <v>4703012649</v>
      </c>
      <c r="J67" s="264">
        <v>42704</v>
      </c>
      <c r="K67" s="264">
        <v>42704</v>
      </c>
      <c r="L67" s="263" t="s">
        <v>1125</v>
      </c>
      <c r="M67" s="263" t="s">
        <v>1126</v>
      </c>
      <c r="N67" s="292" t="s">
        <v>385</v>
      </c>
      <c r="O67" s="28"/>
      <c r="P67" s="28"/>
      <c r="Q67" s="28"/>
    </row>
    <row r="68" spans="1:17" ht="195" x14ac:dyDescent="0.25">
      <c r="A68" s="28">
        <v>31</v>
      </c>
      <c r="B68" s="40" t="s">
        <v>2382</v>
      </c>
      <c r="C68" s="44" t="s">
        <v>4520</v>
      </c>
      <c r="D68" s="44" t="s">
        <v>2383</v>
      </c>
      <c r="E68" s="44" t="s">
        <v>2384</v>
      </c>
      <c r="F68" s="50" t="s">
        <v>2385</v>
      </c>
      <c r="G68" s="42" t="s">
        <v>4430</v>
      </c>
      <c r="H68" s="43" t="s">
        <v>4783</v>
      </c>
      <c r="I68" s="28">
        <v>4703016121</v>
      </c>
      <c r="J68" s="43">
        <v>42510</v>
      </c>
      <c r="K68" s="43">
        <v>42510</v>
      </c>
      <c r="L68" s="52" t="s">
        <v>2386</v>
      </c>
      <c r="M68" s="44" t="s">
        <v>2387</v>
      </c>
      <c r="N68" s="44" t="s">
        <v>2388</v>
      </c>
      <c r="O68" s="28"/>
      <c r="P68" s="28"/>
      <c r="Q68" s="28"/>
    </row>
    <row r="69" spans="1:17" ht="106.15" customHeight="1" x14ac:dyDescent="0.25">
      <c r="A69" s="28">
        <v>32</v>
      </c>
      <c r="B69" s="330" t="s">
        <v>6184</v>
      </c>
      <c r="C69" s="44" t="s">
        <v>4679</v>
      </c>
      <c r="D69" s="332" t="s">
        <v>6185</v>
      </c>
      <c r="E69" s="332" t="s">
        <v>6186</v>
      </c>
      <c r="F69" s="44" t="s">
        <v>1853</v>
      </c>
      <c r="G69" s="325">
        <v>1034700559486</v>
      </c>
      <c r="H69" s="43" t="s">
        <v>4783</v>
      </c>
      <c r="I69" s="28">
        <v>4703011500</v>
      </c>
      <c r="J69" s="133">
        <v>43384</v>
      </c>
      <c r="K69" s="133">
        <v>43384</v>
      </c>
      <c r="L69" s="130" t="s">
        <v>6187</v>
      </c>
      <c r="M69" s="320" t="s">
        <v>6188</v>
      </c>
      <c r="N69" s="318" t="s">
        <v>6189</v>
      </c>
      <c r="O69" s="28"/>
      <c r="P69" s="28"/>
      <c r="Q69" s="28"/>
    </row>
    <row r="70" spans="1:17" ht="75" x14ac:dyDescent="0.25">
      <c r="A70" s="28">
        <v>33</v>
      </c>
      <c r="B70" s="40" t="s">
        <v>4431</v>
      </c>
      <c r="C70" s="44" t="s">
        <v>4679</v>
      </c>
      <c r="D70" s="44" t="s">
        <v>4432</v>
      </c>
      <c r="E70" s="44" t="s">
        <v>4433</v>
      </c>
      <c r="F70" s="464" t="s">
        <v>6224</v>
      </c>
      <c r="G70" s="42" t="s">
        <v>4434</v>
      </c>
      <c r="H70" s="44" t="s">
        <v>4783</v>
      </c>
      <c r="I70" s="28">
        <v>4703074596</v>
      </c>
      <c r="J70" s="43">
        <v>42569</v>
      </c>
      <c r="K70" s="43">
        <v>42569</v>
      </c>
      <c r="L70" s="52" t="s">
        <v>1664</v>
      </c>
      <c r="M70" s="44" t="s">
        <v>1665</v>
      </c>
      <c r="N70" s="44"/>
      <c r="O70" s="15" t="s">
        <v>1666</v>
      </c>
      <c r="P70" s="28"/>
      <c r="Q70" s="28"/>
    </row>
    <row r="71" spans="1:17" ht="201" customHeight="1" x14ac:dyDescent="0.25">
      <c r="A71" s="28">
        <v>34</v>
      </c>
      <c r="B71" s="41" t="s">
        <v>4435</v>
      </c>
      <c r="C71" s="44" t="s">
        <v>4679</v>
      </c>
      <c r="D71" s="332" t="s">
        <v>5940</v>
      </c>
      <c r="E71" s="332" t="s">
        <v>6225</v>
      </c>
      <c r="F71" s="48" t="s">
        <v>2455</v>
      </c>
      <c r="G71" s="454" t="s">
        <v>4436</v>
      </c>
      <c r="H71" s="28" t="s">
        <v>4783</v>
      </c>
      <c r="I71" s="28">
        <v>4703032155</v>
      </c>
      <c r="J71" s="43">
        <v>42538</v>
      </c>
      <c r="K71" s="43">
        <v>42538</v>
      </c>
      <c r="L71" s="332" t="s">
        <v>5941</v>
      </c>
      <c r="M71" s="44" t="s">
        <v>2456</v>
      </c>
      <c r="N71" s="332" t="s">
        <v>5968</v>
      </c>
      <c r="O71" s="28"/>
      <c r="P71" s="28"/>
      <c r="Q71" s="28"/>
    </row>
    <row r="72" spans="1:17" ht="75" x14ac:dyDescent="0.25">
      <c r="A72" s="28">
        <v>35</v>
      </c>
      <c r="B72" s="40" t="s">
        <v>4437</v>
      </c>
      <c r="C72" s="44" t="s">
        <v>4679</v>
      </c>
      <c r="D72" s="44" t="s">
        <v>4438</v>
      </c>
      <c r="E72" s="44" t="s">
        <v>4439</v>
      </c>
      <c r="F72" s="44" t="s">
        <v>1864</v>
      </c>
      <c r="G72" s="42" t="s">
        <v>4440</v>
      </c>
      <c r="H72" s="43">
        <v>42730</v>
      </c>
      <c r="I72" s="28">
        <v>4703032109</v>
      </c>
      <c r="J72" s="133">
        <v>42653</v>
      </c>
      <c r="K72" s="133">
        <v>42653</v>
      </c>
      <c r="L72" s="318" t="s">
        <v>1640</v>
      </c>
      <c r="M72" s="48" t="s">
        <v>1865</v>
      </c>
      <c r="N72" s="136" t="s">
        <v>1866</v>
      </c>
      <c r="O72" s="28"/>
      <c r="P72" s="28"/>
      <c r="Q72" s="28"/>
    </row>
    <row r="73" spans="1:17" ht="225" x14ac:dyDescent="0.25">
      <c r="A73" s="28">
        <v>36</v>
      </c>
      <c r="B73" s="330" t="s">
        <v>5748</v>
      </c>
      <c r="C73" s="44" t="s">
        <v>4458</v>
      </c>
      <c r="D73" s="332" t="s">
        <v>5754</v>
      </c>
      <c r="E73" s="332" t="s">
        <v>6549</v>
      </c>
      <c r="F73" s="48" t="s">
        <v>100</v>
      </c>
      <c r="G73" s="454" t="s">
        <v>4441</v>
      </c>
      <c r="H73" s="44" t="s">
        <v>4783</v>
      </c>
      <c r="I73" s="28">
        <v>4703018986</v>
      </c>
      <c r="J73" s="43">
        <v>44057</v>
      </c>
      <c r="K73" s="43">
        <v>44057</v>
      </c>
      <c r="L73" s="387" t="s">
        <v>6546</v>
      </c>
      <c r="M73" s="332" t="s">
        <v>5761</v>
      </c>
      <c r="N73" s="332" t="s">
        <v>6547</v>
      </c>
      <c r="O73" s="28"/>
      <c r="P73" s="28"/>
      <c r="Q73" s="28"/>
    </row>
    <row r="74" spans="1:17" ht="78.75" x14ac:dyDescent="0.25">
      <c r="A74" s="28">
        <v>37</v>
      </c>
      <c r="B74" s="40" t="s">
        <v>430</v>
      </c>
      <c r="C74" s="44" t="s">
        <v>4679</v>
      </c>
      <c r="D74" s="44" t="s">
        <v>431</v>
      </c>
      <c r="E74" s="44" t="s">
        <v>431</v>
      </c>
      <c r="F74" s="66" t="s">
        <v>678</v>
      </c>
      <c r="G74" s="331">
        <v>1024700562391</v>
      </c>
      <c r="H74" s="43" t="s">
        <v>4783</v>
      </c>
      <c r="I74" s="28">
        <v>4703031521</v>
      </c>
      <c r="J74" s="292">
        <v>42724</v>
      </c>
      <c r="K74" s="292">
        <v>42724</v>
      </c>
      <c r="L74" s="290" t="s">
        <v>679</v>
      </c>
      <c r="M74" s="290" t="s">
        <v>680</v>
      </c>
      <c r="N74" s="332" t="s">
        <v>6548</v>
      </c>
      <c r="O74" s="28"/>
      <c r="P74" s="28"/>
      <c r="Q74" s="28"/>
    </row>
    <row r="75" spans="1:17" ht="144" customHeight="1" x14ac:dyDescent="0.25">
      <c r="A75" s="28">
        <v>38</v>
      </c>
      <c r="B75" s="330" t="s">
        <v>4368</v>
      </c>
      <c r="C75" s="44" t="s">
        <v>4805</v>
      </c>
      <c r="D75" s="44" t="s">
        <v>4369</v>
      </c>
      <c r="E75" s="44" t="s">
        <v>4370</v>
      </c>
      <c r="F75" s="332" t="s">
        <v>6238</v>
      </c>
      <c r="G75" s="387" t="s">
        <v>4371</v>
      </c>
      <c r="H75" s="28" t="s">
        <v>4783</v>
      </c>
      <c r="I75" s="28">
        <v>4703054208</v>
      </c>
      <c r="J75" s="43">
        <v>41241</v>
      </c>
      <c r="K75" s="43">
        <v>41241</v>
      </c>
      <c r="L75" s="44" t="s">
        <v>4372</v>
      </c>
      <c r="M75" s="44" t="s">
        <v>4373</v>
      </c>
      <c r="N75" s="44" t="s">
        <v>4374</v>
      </c>
      <c r="O75" s="28"/>
      <c r="P75" s="28"/>
      <c r="Q75" s="28"/>
    </row>
    <row r="76" spans="1:17" ht="100.15" customHeight="1" x14ac:dyDescent="0.25">
      <c r="A76" s="28">
        <v>39</v>
      </c>
      <c r="B76" s="330" t="s">
        <v>2438</v>
      </c>
      <c r="C76" s="44" t="s">
        <v>2439</v>
      </c>
      <c r="D76" s="44" t="s">
        <v>2440</v>
      </c>
      <c r="E76" s="44" t="s">
        <v>4375</v>
      </c>
      <c r="F76" s="332" t="s">
        <v>6239</v>
      </c>
      <c r="G76" s="52" t="s">
        <v>4376</v>
      </c>
      <c r="H76" s="43" t="s">
        <v>4783</v>
      </c>
      <c r="I76" s="23">
        <v>4703039915</v>
      </c>
      <c r="J76" s="43">
        <v>42538</v>
      </c>
      <c r="K76" s="43">
        <v>42538</v>
      </c>
      <c r="L76" s="44" t="s">
        <v>2441</v>
      </c>
      <c r="M76" s="44" t="s">
        <v>2442</v>
      </c>
      <c r="N76" s="44" t="s">
        <v>2443</v>
      </c>
      <c r="O76" s="28"/>
      <c r="P76" s="28"/>
      <c r="Q76" s="28"/>
    </row>
    <row r="77" spans="1:17" ht="75" x14ac:dyDescent="0.25">
      <c r="A77" s="28">
        <v>40</v>
      </c>
      <c r="B77" s="351" t="s">
        <v>2532</v>
      </c>
      <c r="C77" s="73" t="s">
        <v>2792</v>
      </c>
      <c r="D77" s="317" t="s">
        <v>2533</v>
      </c>
      <c r="E77" s="317" t="s">
        <v>2533</v>
      </c>
      <c r="F77" s="332" t="s">
        <v>3888</v>
      </c>
      <c r="G77" s="300" t="s">
        <v>4395</v>
      </c>
      <c r="H77" s="73" t="s">
        <v>4783</v>
      </c>
      <c r="I77" s="73">
        <v>7819013083</v>
      </c>
      <c r="J77" s="301">
        <v>42404</v>
      </c>
      <c r="K77" s="301">
        <v>42404</v>
      </c>
      <c r="L77" s="352" t="s">
        <v>6087</v>
      </c>
      <c r="M77" s="73" t="s">
        <v>2534</v>
      </c>
      <c r="N77" s="73" t="s">
        <v>2535</v>
      </c>
      <c r="O77" s="44"/>
      <c r="P77" s="44"/>
      <c r="Q77" s="44"/>
    </row>
    <row r="78" spans="1:17" ht="32.450000000000003" customHeight="1" x14ac:dyDescent="0.25">
      <c r="A78" s="28"/>
      <c r="B78" s="595" t="s">
        <v>6206</v>
      </c>
      <c r="C78" s="44"/>
      <c r="D78" s="44"/>
      <c r="E78" s="44"/>
      <c r="F78" s="66"/>
      <c r="G78" s="331"/>
      <c r="H78" s="43"/>
      <c r="I78" s="28"/>
      <c r="J78" s="292"/>
      <c r="K78" s="292"/>
      <c r="L78" s="290"/>
      <c r="M78" s="290"/>
      <c r="N78" s="66"/>
      <c r="O78" s="28"/>
      <c r="P78" s="28"/>
      <c r="Q78" s="28"/>
    </row>
    <row r="79" spans="1:17" s="16" customFormat="1" ht="87.6" customHeight="1" x14ac:dyDescent="0.25">
      <c r="A79" s="192">
        <v>1</v>
      </c>
      <c r="B79" s="317" t="s">
        <v>6122</v>
      </c>
      <c r="C79" s="320" t="s">
        <v>6123</v>
      </c>
      <c r="D79" s="231" t="s">
        <v>4377</v>
      </c>
      <c r="E79" s="320" t="s">
        <v>6124</v>
      </c>
      <c r="F79" s="48" t="s">
        <v>2608</v>
      </c>
      <c r="G79" s="193">
        <v>10245700564657</v>
      </c>
      <c r="H79" s="194" t="s">
        <v>4783</v>
      </c>
      <c r="I79" s="192">
        <v>4703010419</v>
      </c>
      <c r="J79" s="194">
        <v>43889</v>
      </c>
      <c r="K79" s="194">
        <v>43889</v>
      </c>
      <c r="L79" s="125" t="s">
        <v>6125</v>
      </c>
      <c r="M79" s="320" t="s">
        <v>6126</v>
      </c>
      <c r="N79" s="320" t="s">
        <v>6127</v>
      </c>
      <c r="O79" s="67"/>
      <c r="P79" s="192"/>
      <c r="Q79" s="192"/>
    </row>
    <row r="80" spans="1:17" ht="90" x14ac:dyDescent="0.25">
      <c r="A80" s="28">
        <v>2</v>
      </c>
      <c r="B80" s="317" t="s">
        <v>5137</v>
      </c>
      <c r="C80" s="320" t="s">
        <v>4389</v>
      </c>
      <c r="D80" s="317" t="s">
        <v>4390</v>
      </c>
      <c r="E80" s="317" t="s">
        <v>4390</v>
      </c>
      <c r="F80" s="320" t="s">
        <v>5138</v>
      </c>
      <c r="G80" s="193" t="s">
        <v>4392</v>
      </c>
      <c r="H80" s="46" t="s">
        <v>4783</v>
      </c>
      <c r="I80" s="4">
        <v>4703142743</v>
      </c>
      <c r="J80" s="24">
        <v>44007</v>
      </c>
      <c r="K80" s="24">
        <v>44007</v>
      </c>
      <c r="L80" s="354" t="s">
        <v>6437</v>
      </c>
      <c r="M80" s="47" t="s">
        <v>6438</v>
      </c>
      <c r="N80" s="354" t="s">
        <v>6439</v>
      </c>
      <c r="O80" s="4"/>
      <c r="P80" s="4"/>
      <c r="Q80" s="4"/>
    </row>
    <row r="81" spans="1:17" ht="144" customHeight="1" x14ac:dyDescent="0.25">
      <c r="A81" s="28">
        <v>3</v>
      </c>
      <c r="B81" s="317" t="s">
        <v>4378</v>
      </c>
      <c r="C81" s="320" t="s">
        <v>4379</v>
      </c>
      <c r="D81" s="317" t="s">
        <v>4380</v>
      </c>
      <c r="E81" s="317" t="s">
        <v>4381</v>
      </c>
      <c r="F81" s="320" t="s">
        <v>4382</v>
      </c>
      <c r="G81" s="193">
        <v>1104705001675</v>
      </c>
      <c r="H81" s="24" t="s">
        <v>4783</v>
      </c>
      <c r="I81" s="4">
        <v>4705049796</v>
      </c>
      <c r="J81" s="24">
        <v>40483</v>
      </c>
      <c r="K81" s="24">
        <v>40483</v>
      </c>
      <c r="L81" s="10" t="s">
        <v>4383</v>
      </c>
      <c r="M81" s="47" t="s">
        <v>4384</v>
      </c>
      <c r="N81" s="10" t="s">
        <v>4385</v>
      </c>
      <c r="O81" s="4"/>
      <c r="P81" s="4"/>
      <c r="Q81" s="4"/>
    </row>
    <row r="82" spans="1:17" ht="177" customHeight="1" x14ac:dyDescent="0.25">
      <c r="A82" s="48">
        <v>4</v>
      </c>
      <c r="B82" s="330" t="s">
        <v>6229</v>
      </c>
      <c r="C82" s="44" t="s">
        <v>4397</v>
      </c>
      <c r="D82" s="40" t="s">
        <v>4405</v>
      </c>
      <c r="E82" s="330" t="s">
        <v>6303</v>
      </c>
      <c r="F82" s="332" t="s">
        <v>5343</v>
      </c>
      <c r="G82" s="29">
        <v>1104700001174</v>
      </c>
      <c r="H82" s="25" t="s">
        <v>4783</v>
      </c>
      <c r="I82" s="10">
        <v>4703117722</v>
      </c>
      <c r="J82" s="25">
        <v>42198</v>
      </c>
      <c r="K82" s="25">
        <v>42198</v>
      </c>
      <c r="L82" s="10" t="s">
        <v>863</v>
      </c>
      <c r="M82" s="10" t="s">
        <v>861</v>
      </c>
      <c r="N82" s="10" t="s">
        <v>862</v>
      </c>
      <c r="O82" s="10"/>
      <c r="P82" s="10"/>
      <c r="Q82" s="10"/>
    </row>
    <row r="83" spans="1:17" s="16" customFormat="1" ht="78.599999999999994" customHeight="1" x14ac:dyDescent="0.25">
      <c r="A83" s="73">
        <v>5</v>
      </c>
      <c r="B83" s="40" t="s">
        <v>1972</v>
      </c>
      <c r="C83" s="44" t="s">
        <v>1973</v>
      </c>
      <c r="D83" s="40" t="s">
        <v>4406</v>
      </c>
      <c r="E83" s="40" t="s">
        <v>4407</v>
      </c>
      <c r="F83" s="44" t="s">
        <v>4408</v>
      </c>
      <c r="G83" s="291">
        <v>1077800029450</v>
      </c>
      <c r="H83" s="292" t="s">
        <v>4783</v>
      </c>
      <c r="I83" s="290">
        <v>7811016065</v>
      </c>
      <c r="J83" s="74">
        <v>42583</v>
      </c>
      <c r="K83" s="74">
        <v>42583</v>
      </c>
      <c r="L83" s="161" t="s">
        <v>1974</v>
      </c>
      <c r="M83" s="125" t="s">
        <v>1975</v>
      </c>
      <c r="N83" s="41" t="s">
        <v>1976</v>
      </c>
      <c r="O83" s="67"/>
      <c r="P83" s="290"/>
      <c r="Q83" s="290"/>
    </row>
    <row r="84" spans="1:17" s="16" customFormat="1" ht="69.599999999999994" customHeight="1" x14ac:dyDescent="0.25">
      <c r="A84" s="73">
        <v>6</v>
      </c>
      <c r="B84" s="40" t="s">
        <v>4911</v>
      </c>
      <c r="C84" s="44" t="s">
        <v>4409</v>
      </c>
      <c r="D84" s="40" t="s">
        <v>4410</v>
      </c>
      <c r="E84" s="40" t="s">
        <v>4407</v>
      </c>
      <c r="F84" s="40" t="s">
        <v>4342</v>
      </c>
      <c r="G84" s="291">
        <v>1034700567440</v>
      </c>
      <c r="H84" s="292" t="s">
        <v>4783</v>
      </c>
      <c r="I84" s="290">
        <v>4703058192</v>
      </c>
      <c r="J84" s="74">
        <v>43061</v>
      </c>
      <c r="K84" s="74">
        <v>43061</v>
      </c>
      <c r="L84" s="161" t="s">
        <v>4914</v>
      </c>
      <c r="M84" s="125" t="s">
        <v>4913</v>
      </c>
      <c r="N84" s="41" t="s">
        <v>4912</v>
      </c>
      <c r="O84" s="67"/>
      <c r="P84" s="290"/>
      <c r="Q84" s="290"/>
    </row>
    <row r="85" spans="1:17" s="16" customFormat="1" ht="69.599999999999994" customHeight="1" x14ac:dyDescent="0.25">
      <c r="A85" s="73">
        <v>7</v>
      </c>
      <c r="B85" s="40" t="s">
        <v>2208</v>
      </c>
      <c r="C85" s="44" t="s">
        <v>2209</v>
      </c>
      <c r="D85" s="40" t="s">
        <v>2210</v>
      </c>
      <c r="E85" s="40" t="s">
        <v>2211</v>
      </c>
      <c r="F85" s="40" t="s">
        <v>2212</v>
      </c>
      <c r="G85" s="291">
        <v>1104700001251</v>
      </c>
      <c r="H85" s="292" t="s">
        <v>4783</v>
      </c>
      <c r="I85" s="290">
        <v>4703118282</v>
      </c>
      <c r="J85" s="74">
        <v>41954</v>
      </c>
      <c r="K85" s="74">
        <v>41954</v>
      </c>
      <c r="L85" s="161" t="s">
        <v>2046</v>
      </c>
      <c r="M85" s="125" t="s">
        <v>2213</v>
      </c>
      <c r="N85" s="41" t="s">
        <v>5134</v>
      </c>
      <c r="O85" s="67"/>
      <c r="P85" s="290"/>
      <c r="Q85" s="290"/>
    </row>
    <row r="86" spans="1:17" s="16" customFormat="1" ht="73.150000000000006" customHeight="1" x14ac:dyDescent="0.25">
      <c r="A86" s="48">
        <v>8</v>
      </c>
      <c r="B86" s="128" t="s">
        <v>2045</v>
      </c>
      <c r="C86" s="127" t="s">
        <v>4333</v>
      </c>
      <c r="D86" s="128" t="s">
        <v>6234</v>
      </c>
      <c r="E86" s="128" t="s">
        <v>4407</v>
      </c>
      <c r="F86" s="128" t="s">
        <v>2984</v>
      </c>
      <c r="G86" s="132">
        <v>1114703007099</v>
      </c>
      <c r="H86" s="130" t="s">
        <v>4783</v>
      </c>
      <c r="I86" s="127">
        <v>4703125473</v>
      </c>
      <c r="J86" s="130">
        <v>42625</v>
      </c>
      <c r="K86" s="130">
        <v>42625</v>
      </c>
      <c r="L86" s="127" t="s">
        <v>2046</v>
      </c>
      <c r="M86" s="127" t="s">
        <v>2047</v>
      </c>
      <c r="N86" s="128" t="s">
        <v>5135</v>
      </c>
      <c r="O86" s="127" t="s">
        <v>5979</v>
      </c>
      <c r="P86" s="290"/>
      <c r="Q86" s="290"/>
    </row>
    <row r="87" spans="1:17" s="16" customFormat="1" ht="60" customHeight="1" x14ac:dyDescent="0.25">
      <c r="A87" s="48">
        <v>9</v>
      </c>
      <c r="B87" s="128" t="s">
        <v>2041</v>
      </c>
      <c r="C87" s="127" t="s">
        <v>4333</v>
      </c>
      <c r="D87" s="128" t="s">
        <v>2042</v>
      </c>
      <c r="E87" s="128" t="s">
        <v>4407</v>
      </c>
      <c r="F87" s="128" t="s">
        <v>2984</v>
      </c>
      <c r="G87" s="132">
        <v>1094703000028</v>
      </c>
      <c r="H87" s="130" t="s">
        <v>4783</v>
      </c>
      <c r="I87" s="127">
        <v>4703109560</v>
      </c>
      <c r="J87" s="130">
        <v>42625</v>
      </c>
      <c r="K87" s="130">
        <v>42625</v>
      </c>
      <c r="L87" s="127" t="s">
        <v>2043</v>
      </c>
      <c r="M87" s="127" t="s">
        <v>2044</v>
      </c>
      <c r="N87" s="128" t="s">
        <v>5136</v>
      </c>
      <c r="P87" s="290"/>
      <c r="Q87" s="290"/>
    </row>
    <row r="88" spans="1:17" ht="69.599999999999994" customHeight="1" x14ac:dyDescent="0.25">
      <c r="A88" s="618">
        <v>10</v>
      </c>
      <c r="B88" s="431" t="s">
        <v>5120</v>
      </c>
      <c r="C88" s="452" t="s">
        <v>4333</v>
      </c>
      <c r="D88" s="431" t="s">
        <v>6663</v>
      </c>
      <c r="E88" s="431" t="s">
        <v>6664</v>
      </c>
      <c r="F88" s="431" t="s">
        <v>4336</v>
      </c>
      <c r="G88" s="132">
        <v>1044700570342</v>
      </c>
      <c r="H88" s="889" t="s">
        <v>4783</v>
      </c>
      <c r="I88" s="570">
        <v>4703075783</v>
      </c>
      <c r="J88" s="890">
        <v>44092</v>
      </c>
      <c r="K88" s="890">
        <v>44092</v>
      </c>
      <c r="L88" s="407" t="s">
        <v>6665</v>
      </c>
      <c r="M88" s="623" t="s">
        <v>6666</v>
      </c>
      <c r="N88" s="623" t="s">
        <v>6667</v>
      </c>
      <c r="O88" s="369"/>
      <c r="P88" s="367"/>
      <c r="Q88" s="367"/>
    </row>
    <row r="89" spans="1:17" ht="75" x14ac:dyDescent="0.25">
      <c r="A89" s="618">
        <v>11</v>
      </c>
      <c r="B89" s="431" t="s">
        <v>5167</v>
      </c>
      <c r="C89" s="431" t="s">
        <v>4333</v>
      </c>
      <c r="D89" s="431" t="s">
        <v>5168</v>
      </c>
      <c r="E89" s="128" t="s">
        <v>4407</v>
      </c>
      <c r="F89" s="431" t="s">
        <v>4342</v>
      </c>
      <c r="G89" s="132">
        <v>1024700562534</v>
      </c>
      <c r="H89" s="889" t="s">
        <v>4783</v>
      </c>
      <c r="I89" s="570">
        <v>4703005970</v>
      </c>
      <c r="J89" s="890">
        <v>43245</v>
      </c>
      <c r="K89" s="890">
        <v>43245</v>
      </c>
      <c r="L89" s="407" t="s">
        <v>5171</v>
      </c>
      <c r="M89" s="892" t="s">
        <v>5169</v>
      </c>
      <c r="N89" s="368" t="s">
        <v>5170</v>
      </c>
      <c r="O89" s="369"/>
      <c r="P89" s="367"/>
      <c r="Q89" s="367"/>
    </row>
    <row r="90" spans="1:17" ht="64.150000000000006" customHeight="1" x14ac:dyDescent="0.25">
      <c r="A90" s="618">
        <v>12</v>
      </c>
      <c r="B90" s="431" t="s">
        <v>5188</v>
      </c>
      <c r="C90" s="431" t="s">
        <v>4333</v>
      </c>
      <c r="D90" s="431" t="s">
        <v>5189</v>
      </c>
      <c r="E90" s="431" t="s">
        <v>4407</v>
      </c>
      <c r="F90" s="431" t="s">
        <v>4342</v>
      </c>
      <c r="G90" s="132">
        <v>1134703000607</v>
      </c>
      <c r="H90" s="450" t="s">
        <v>4783</v>
      </c>
      <c r="I90" s="401">
        <v>4703133210</v>
      </c>
      <c r="J90" s="450">
        <v>43257</v>
      </c>
      <c r="K90" s="450">
        <v>43257</v>
      </c>
      <c r="L90" s="407" t="s">
        <v>5192</v>
      </c>
      <c r="M90" s="882" t="s">
        <v>5191</v>
      </c>
      <c r="N90" s="901" t="s">
        <v>5190</v>
      </c>
      <c r="O90" s="369"/>
      <c r="P90" s="367"/>
      <c r="Q90" s="367"/>
    </row>
    <row r="91" spans="1:17" ht="76.150000000000006" customHeight="1" x14ac:dyDescent="0.25">
      <c r="A91" s="618">
        <v>13</v>
      </c>
      <c r="B91" s="431" t="s">
        <v>5172</v>
      </c>
      <c r="C91" s="431" t="s">
        <v>4333</v>
      </c>
      <c r="D91" s="431" t="s">
        <v>5173</v>
      </c>
      <c r="E91" s="431" t="s">
        <v>4407</v>
      </c>
      <c r="F91" s="431" t="s">
        <v>4342</v>
      </c>
      <c r="G91" s="132">
        <v>1024700562237</v>
      </c>
      <c r="H91" s="889" t="s">
        <v>4783</v>
      </c>
      <c r="I91" s="401">
        <v>4703044841</v>
      </c>
      <c r="J91" s="400">
        <v>43248</v>
      </c>
      <c r="K91" s="400">
        <v>43248</v>
      </c>
      <c r="L91" s="407" t="s">
        <v>5175</v>
      </c>
      <c r="M91" s="882" t="s">
        <v>5174</v>
      </c>
      <c r="N91" s="368" t="s">
        <v>6419</v>
      </c>
      <c r="O91" s="369"/>
      <c r="P91" s="367"/>
      <c r="Q91" s="367"/>
    </row>
    <row r="92" spans="1:17" ht="78" customHeight="1" x14ac:dyDescent="0.25">
      <c r="A92" s="618">
        <v>14</v>
      </c>
      <c r="B92" s="431" t="s">
        <v>6258</v>
      </c>
      <c r="C92" s="431" t="s">
        <v>4333</v>
      </c>
      <c r="D92" s="431" t="s">
        <v>5531</v>
      </c>
      <c r="E92" s="431" t="str">
        <f>Кировский!E71</f>
        <v>187340, Ленинградская область, город Кировск, улица Краснофлотская, 22</v>
      </c>
      <c r="F92" s="431" t="str">
        <f>$F$90</f>
        <v>Профессиональное обучение</v>
      </c>
      <c r="G92" s="132">
        <v>1184704016750</v>
      </c>
      <c r="H92" s="889" t="str">
        <f>$H$126</f>
        <v>бессрочно</v>
      </c>
      <c r="I92" s="401">
        <v>4703159271</v>
      </c>
      <c r="J92" s="400">
        <v>43490</v>
      </c>
      <c r="K92" s="400">
        <v>43490</v>
      </c>
      <c r="L92" s="407" t="s">
        <v>5532</v>
      </c>
      <c r="M92" s="882" t="s">
        <v>5533</v>
      </c>
      <c r="N92" s="368" t="s">
        <v>5534</v>
      </c>
      <c r="O92" s="369"/>
      <c r="P92" s="367"/>
      <c r="Q92" s="367"/>
    </row>
    <row r="93" spans="1:17" ht="28.5" x14ac:dyDescent="0.25">
      <c r="A93" s="28"/>
      <c r="B93" s="595" t="s">
        <v>6205</v>
      </c>
      <c r="C93" s="44"/>
      <c r="D93" s="44"/>
      <c r="E93" s="44"/>
      <c r="F93" s="66"/>
      <c r="G93" s="331"/>
      <c r="H93" s="43"/>
      <c r="I93" s="28"/>
      <c r="J93" s="292"/>
      <c r="K93" s="292"/>
      <c r="L93" s="290"/>
      <c r="M93" s="290"/>
      <c r="N93" s="66"/>
      <c r="O93" s="28"/>
      <c r="P93" s="28"/>
      <c r="Q93" s="28"/>
    </row>
    <row r="94" spans="1:17" ht="174.6" customHeight="1" x14ac:dyDescent="0.25">
      <c r="A94" s="28">
        <v>1</v>
      </c>
      <c r="B94" s="330" t="s">
        <v>6190</v>
      </c>
      <c r="C94" s="44" t="s">
        <v>4571</v>
      </c>
      <c r="D94" s="330" t="s">
        <v>831</v>
      </c>
      <c r="E94" s="330" t="s">
        <v>6191</v>
      </c>
      <c r="F94" s="48" t="s">
        <v>4472</v>
      </c>
      <c r="G94" s="454" t="s">
        <v>4442</v>
      </c>
      <c r="H94" s="43" t="s">
        <v>4783</v>
      </c>
      <c r="I94" s="28">
        <v>4703030976</v>
      </c>
      <c r="J94" s="43">
        <v>43455</v>
      </c>
      <c r="K94" s="43">
        <v>43455</v>
      </c>
      <c r="L94" s="52" t="s">
        <v>832</v>
      </c>
      <c r="M94" s="332" t="s">
        <v>5406</v>
      </c>
      <c r="N94" s="332" t="s">
        <v>5915</v>
      </c>
      <c r="O94" s="28"/>
      <c r="P94" s="28"/>
      <c r="Q94" s="28"/>
    </row>
    <row r="95" spans="1:17" ht="210" x14ac:dyDescent="0.25">
      <c r="A95" s="28">
        <v>2</v>
      </c>
      <c r="B95" s="330" t="s">
        <v>5467</v>
      </c>
      <c r="C95" s="50" t="s">
        <v>2520</v>
      </c>
      <c r="D95" s="464" t="s">
        <v>5468</v>
      </c>
      <c r="E95" s="332" t="s">
        <v>5469</v>
      </c>
      <c r="F95" s="48" t="s">
        <v>4472</v>
      </c>
      <c r="G95" s="454" t="s">
        <v>4354</v>
      </c>
      <c r="H95" s="26" t="s">
        <v>4783</v>
      </c>
      <c r="I95" s="28">
        <v>4703037379</v>
      </c>
      <c r="J95" s="43">
        <v>43535</v>
      </c>
      <c r="K95" s="43">
        <v>43535</v>
      </c>
      <c r="L95" s="387" t="s">
        <v>5465</v>
      </c>
      <c r="M95" s="44" t="s">
        <v>2523</v>
      </c>
      <c r="N95" s="332" t="s">
        <v>5466</v>
      </c>
      <c r="O95" s="28"/>
      <c r="P95" s="28"/>
      <c r="Q95" s="28"/>
    </row>
    <row r="96" spans="1:17" ht="71.45" customHeight="1" x14ac:dyDescent="0.25">
      <c r="A96" s="28">
        <v>3</v>
      </c>
      <c r="B96" s="45" t="s">
        <v>2293</v>
      </c>
      <c r="C96" s="50" t="s">
        <v>2294</v>
      </c>
      <c r="D96" s="44" t="s">
        <v>2295</v>
      </c>
      <c r="E96" s="44" t="s">
        <v>2295</v>
      </c>
      <c r="F96" s="44" t="s">
        <v>4472</v>
      </c>
      <c r="G96" s="55">
        <v>1074703001207</v>
      </c>
      <c r="H96" s="43">
        <v>41819</v>
      </c>
      <c r="I96" s="28">
        <v>4703093422</v>
      </c>
      <c r="J96" s="43">
        <v>42508</v>
      </c>
      <c r="K96" s="43">
        <v>42508</v>
      </c>
      <c r="L96" s="300" t="s">
        <v>2296</v>
      </c>
      <c r="M96" s="44" t="s">
        <v>2297</v>
      </c>
      <c r="N96" s="44" t="s">
        <v>2298</v>
      </c>
      <c r="O96" s="28"/>
      <c r="P96" s="28"/>
      <c r="Q96" s="28"/>
    </row>
    <row r="97" spans="1:17" ht="150" x14ac:dyDescent="0.25">
      <c r="A97" s="26">
        <v>4</v>
      </c>
      <c r="B97" s="330" t="s">
        <v>2952</v>
      </c>
      <c r="C97" s="44" t="s">
        <v>2953</v>
      </c>
      <c r="D97" s="44" t="s">
        <v>2954</v>
      </c>
      <c r="E97" s="332" t="s">
        <v>6048</v>
      </c>
      <c r="F97" s="44" t="s">
        <v>4472</v>
      </c>
      <c r="G97" s="49" t="s">
        <v>4356</v>
      </c>
      <c r="H97" s="28" t="s">
        <v>4783</v>
      </c>
      <c r="I97" s="28">
        <v>4703011437</v>
      </c>
      <c r="J97" s="43">
        <v>42425</v>
      </c>
      <c r="K97" s="43">
        <v>42432</v>
      </c>
      <c r="L97" s="580" t="s">
        <v>6046</v>
      </c>
      <c r="M97" s="44" t="s">
        <v>2955</v>
      </c>
      <c r="N97" s="332" t="s">
        <v>6047</v>
      </c>
      <c r="O97" s="28"/>
      <c r="P97" s="28"/>
      <c r="Q97" s="28"/>
    </row>
    <row r="98" spans="1:17" ht="96.6" customHeight="1" x14ac:dyDescent="0.25">
      <c r="A98" s="28">
        <v>5</v>
      </c>
      <c r="B98" s="40" t="s">
        <v>194</v>
      </c>
      <c r="C98" s="44" t="s">
        <v>195</v>
      </c>
      <c r="D98" s="44" t="s">
        <v>196</v>
      </c>
      <c r="E98" s="44" t="s">
        <v>196</v>
      </c>
      <c r="F98" s="44" t="s">
        <v>4472</v>
      </c>
      <c r="G98" s="49" t="s">
        <v>4358</v>
      </c>
      <c r="H98" s="28" t="s">
        <v>4783</v>
      </c>
      <c r="I98" s="44">
        <v>4703023111</v>
      </c>
      <c r="J98" s="43">
        <v>42332</v>
      </c>
      <c r="K98" s="43">
        <v>42332</v>
      </c>
      <c r="L98" s="300" t="s">
        <v>192</v>
      </c>
      <c r="M98" s="44" t="s">
        <v>193</v>
      </c>
      <c r="N98" s="52" t="s">
        <v>197</v>
      </c>
      <c r="O98" s="28"/>
      <c r="P98" s="28"/>
      <c r="Q98" s="28"/>
    </row>
    <row r="99" spans="1:17" ht="196.15" customHeight="1" x14ac:dyDescent="0.25">
      <c r="A99" s="26">
        <v>6</v>
      </c>
      <c r="B99" s="330" t="s">
        <v>487</v>
      </c>
      <c r="C99" s="44" t="s">
        <v>2953</v>
      </c>
      <c r="D99" s="332" t="s">
        <v>6121</v>
      </c>
      <c r="E99" s="332" t="s">
        <v>6233</v>
      </c>
      <c r="F99" s="44" t="s">
        <v>4472</v>
      </c>
      <c r="G99" s="49" t="s">
        <v>4359</v>
      </c>
      <c r="H99" s="43" t="s">
        <v>4783</v>
      </c>
      <c r="I99" s="44">
        <v>4703016139</v>
      </c>
      <c r="J99" s="43">
        <v>43900</v>
      </c>
      <c r="K99" s="43">
        <v>43900</v>
      </c>
      <c r="L99" s="580" t="s">
        <v>6134</v>
      </c>
      <c r="M99" s="44" t="s">
        <v>486</v>
      </c>
      <c r="N99" s="332" t="s">
        <v>6135</v>
      </c>
      <c r="O99" s="28"/>
      <c r="P99" s="28"/>
      <c r="Q99" s="28"/>
    </row>
    <row r="100" spans="1:17" ht="112.5" customHeight="1" x14ac:dyDescent="0.25">
      <c r="A100" s="28">
        <v>7</v>
      </c>
      <c r="B100" s="330" t="s">
        <v>4971</v>
      </c>
      <c r="C100" s="44" t="s">
        <v>2953</v>
      </c>
      <c r="D100" s="332" t="s">
        <v>4360</v>
      </c>
      <c r="E100" s="44" t="s">
        <v>4360</v>
      </c>
      <c r="F100" s="44" t="s">
        <v>4472</v>
      </c>
      <c r="G100" s="49" t="s">
        <v>4361</v>
      </c>
      <c r="H100" s="28" t="s">
        <v>4783</v>
      </c>
      <c r="I100" s="44">
        <v>4703007906</v>
      </c>
      <c r="J100" s="43">
        <v>42629</v>
      </c>
      <c r="K100" s="43">
        <v>42629</v>
      </c>
      <c r="L100" s="40" t="s">
        <v>1783</v>
      </c>
      <c r="M100" s="44" t="s">
        <v>1784</v>
      </c>
      <c r="N100" s="44" t="s">
        <v>1785</v>
      </c>
      <c r="O100" s="28"/>
      <c r="P100" s="28"/>
      <c r="Q100" s="28"/>
    </row>
    <row r="101" spans="1:17" ht="120" x14ac:dyDescent="0.25">
      <c r="A101" s="26">
        <v>8</v>
      </c>
      <c r="B101" s="40" t="s">
        <v>2959</v>
      </c>
      <c r="C101" s="44" t="s">
        <v>4357</v>
      </c>
      <c r="D101" s="44" t="s">
        <v>4362</v>
      </c>
      <c r="E101" s="44" t="s">
        <v>4362</v>
      </c>
      <c r="F101" s="44" t="s">
        <v>4472</v>
      </c>
      <c r="G101" s="49" t="s">
        <v>4363</v>
      </c>
      <c r="H101" s="28" t="s">
        <v>4783</v>
      </c>
      <c r="I101" s="44">
        <v>4703125610</v>
      </c>
      <c r="J101" s="43">
        <v>42404</v>
      </c>
      <c r="K101" s="43">
        <v>42404</v>
      </c>
      <c r="L101" s="300" t="s">
        <v>2956</v>
      </c>
      <c r="M101" s="44" t="s">
        <v>2957</v>
      </c>
      <c r="N101" s="44" t="s">
        <v>2958</v>
      </c>
      <c r="O101" s="28"/>
      <c r="P101" s="28"/>
      <c r="Q101" s="28"/>
    </row>
    <row r="102" spans="1:17" ht="172.5" customHeight="1" x14ac:dyDescent="0.25">
      <c r="A102" s="28">
        <v>9</v>
      </c>
      <c r="B102" s="330" t="s">
        <v>2519</v>
      </c>
      <c r="C102" s="44" t="s">
        <v>2953</v>
      </c>
      <c r="D102" s="332" t="s">
        <v>6304</v>
      </c>
      <c r="E102" s="332" t="s">
        <v>6227</v>
      </c>
      <c r="F102" s="44" t="s">
        <v>4472</v>
      </c>
      <c r="G102" s="49" t="s">
        <v>4364</v>
      </c>
      <c r="H102" s="43" t="s">
        <v>4783</v>
      </c>
      <c r="I102" s="44">
        <v>4703031761</v>
      </c>
      <c r="J102" s="43">
        <v>42640</v>
      </c>
      <c r="K102" s="43">
        <v>42640</v>
      </c>
      <c r="L102" s="300" t="s">
        <v>1705</v>
      </c>
      <c r="M102" s="44" t="s">
        <v>1706</v>
      </c>
      <c r="N102" s="44" t="s">
        <v>1707</v>
      </c>
      <c r="O102" s="28"/>
      <c r="P102" s="28"/>
      <c r="Q102" s="28"/>
    </row>
    <row r="103" spans="1:17" ht="165" customHeight="1" x14ac:dyDescent="0.25">
      <c r="A103" s="28">
        <v>10</v>
      </c>
      <c r="B103" s="317" t="s">
        <v>2095</v>
      </c>
      <c r="C103" s="320" t="s">
        <v>2096</v>
      </c>
      <c r="D103" s="317" t="s">
        <v>2097</v>
      </c>
      <c r="E103" s="317" t="s">
        <v>2098</v>
      </c>
      <c r="F103" s="317" t="s">
        <v>4472</v>
      </c>
      <c r="G103" s="52" t="s">
        <v>4393</v>
      </c>
      <c r="H103" s="43" t="s">
        <v>4783</v>
      </c>
      <c r="I103" s="4">
        <v>4703079940</v>
      </c>
      <c r="J103" s="43">
        <v>42585</v>
      </c>
      <c r="K103" s="43">
        <v>42585</v>
      </c>
      <c r="L103" s="332" t="s">
        <v>5795</v>
      </c>
      <c r="M103" s="44" t="s">
        <v>2099</v>
      </c>
      <c r="N103" s="332" t="s">
        <v>5796</v>
      </c>
      <c r="O103" s="4"/>
      <c r="P103" s="4"/>
      <c r="Q103" s="4"/>
    </row>
    <row r="104" spans="1:17" ht="71.45" customHeight="1" x14ac:dyDescent="0.25">
      <c r="A104" s="44">
        <v>11</v>
      </c>
      <c r="B104" s="40" t="s">
        <v>4396</v>
      </c>
      <c r="C104" s="44" t="s">
        <v>4397</v>
      </c>
      <c r="D104" s="44" t="s">
        <v>4398</v>
      </c>
      <c r="E104" s="317" t="s">
        <v>4398</v>
      </c>
      <c r="F104" s="562" t="s">
        <v>4399</v>
      </c>
      <c r="G104" s="52" t="s">
        <v>4400</v>
      </c>
      <c r="H104" s="44" t="s">
        <v>4783</v>
      </c>
      <c r="I104" s="44">
        <v>4703470053</v>
      </c>
      <c r="J104" s="54">
        <v>41620</v>
      </c>
      <c r="K104" s="54">
        <v>41620</v>
      </c>
      <c r="L104" s="44" t="s">
        <v>4401</v>
      </c>
      <c r="M104" s="44" t="s">
        <v>4402</v>
      </c>
      <c r="N104" s="44" t="s">
        <v>4403</v>
      </c>
      <c r="O104" s="44"/>
      <c r="P104" s="44"/>
      <c r="Q104" s="44"/>
    </row>
    <row r="105" spans="1:17" ht="44.45" customHeight="1" x14ac:dyDescent="0.25">
      <c r="A105" s="618">
        <v>12</v>
      </c>
      <c r="B105" s="431" t="s">
        <v>4869</v>
      </c>
      <c r="C105" s="431" t="s">
        <v>4333</v>
      </c>
      <c r="D105" s="431" t="s">
        <v>4870</v>
      </c>
      <c r="E105" s="431" t="s">
        <v>4871</v>
      </c>
      <c r="F105" s="431" t="s">
        <v>5649</v>
      </c>
      <c r="G105" s="414">
        <v>1164704063292</v>
      </c>
      <c r="H105" s="332" t="s">
        <v>4783</v>
      </c>
      <c r="I105" s="332">
        <v>4703146890</v>
      </c>
      <c r="J105" s="617">
        <v>43081</v>
      </c>
      <c r="K105" s="617">
        <v>43081</v>
      </c>
      <c r="L105" s="407" t="s">
        <v>4872</v>
      </c>
      <c r="M105" s="444" t="s">
        <v>4873</v>
      </c>
      <c r="N105" s="396" t="s">
        <v>4874</v>
      </c>
      <c r="O105" s="369"/>
      <c r="P105" s="367"/>
      <c r="Q105" s="367"/>
    </row>
    <row r="106" spans="1:17" ht="101.45" customHeight="1" x14ac:dyDescent="0.25">
      <c r="A106" s="618">
        <v>13</v>
      </c>
      <c r="B106" s="431" t="s">
        <v>5036</v>
      </c>
      <c r="C106" s="431" t="s">
        <v>4333</v>
      </c>
      <c r="D106" s="431" t="s">
        <v>5037</v>
      </c>
      <c r="E106" s="431" t="s">
        <v>5038</v>
      </c>
      <c r="F106" s="431" t="s">
        <v>4472</v>
      </c>
      <c r="G106" s="432">
        <v>1104703003921</v>
      </c>
      <c r="H106" s="889" t="s">
        <v>4783</v>
      </c>
      <c r="I106" s="570">
        <v>4703118758</v>
      </c>
      <c r="J106" s="890">
        <v>42151</v>
      </c>
      <c r="K106" s="890">
        <v>42151</v>
      </c>
      <c r="L106" s="407" t="s">
        <v>5039</v>
      </c>
      <c r="M106" s="433" t="s">
        <v>5040</v>
      </c>
      <c r="N106" s="434" t="s">
        <v>5041</v>
      </c>
      <c r="O106" s="369"/>
      <c r="P106" s="367"/>
      <c r="Q106" s="367"/>
    </row>
    <row r="107" spans="1:17" ht="91.15" customHeight="1" x14ac:dyDescent="0.25">
      <c r="A107" s="618">
        <v>14</v>
      </c>
      <c r="B107" s="466" t="s">
        <v>5932</v>
      </c>
      <c r="C107" s="466" t="s">
        <v>5933</v>
      </c>
      <c r="D107" s="466" t="s">
        <v>5963</v>
      </c>
      <c r="E107" s="466" t="s">
        <v>5964</v>
      </c>
      <c r="F107" s="431" t="s">
        <v>5138</v>
      </c>
      <c r="G107" s="571">
        <v>1194704014922</v>
      </c>
      <c r="H107" s="572" t="s">
        <v>4783</v>
      </c>
      <c r="I107" s="570">
        <v>4703165758</v>
      </c>
      <c r="J107" s="579">
        <v>43844</v>
      </c>
      <c r="K107" s="579">
        <v>43844</v>
      </c>
      <c r="L107" s="467" t="s">
        <v>5965</v>
      </c>
      <c r="M107" s="451" t="s">
        <v>5966</v>
      </c>
      <c r="N107" s="468" t="s">
        <v>5967</v>
      </c>
      <c r="O107" s="369"/>
      <c r="P107" s="367"/>
      <c r="Q107" s="367"/>
    </row>
    <row r="108" spans="1:17" ht="120" x14ac:dyDescent="0.25">
      <c r="A108" s="618">
        <v>15</v>
      </c>
      <c r="B108" s="466" t="s">
        <v>5868</v>
      </c>
      <c r="C108" s="466" t="s">
        <v>5909</v>
      </c>
      <c r="D108" s="466" t="s">
        <v>5910</v>
      </c>
      <c r="E108" s="466" t="s">
        <v>5869</v>
      </c>
      <c r="F108" s="431" t="s">
        <v>4472</v>
      </c>
      <c r="G108" s="571">
        <v>1184700000957</v>
      </c>
      <c r="H108" s="572" t="s">
        <v>5870</v>
      </c>
      <c r="I108" s="570">
        <v>4703157059</v>
      </c>
      <c r="J108" s="579">
        <v>43768</v>
      </c>
      <c r="K108" s="579">
        <v>43768</v>
      </c>
      <c r="L108" s="467" t="s">
        <v>5871</v>
      </c>
      <c r="M108" s="451" t="s">
        <v>5872</v>
      </c>
      <c r="N108" s="468" t="s">
        <v>5873</v>
      </c>
      <c r="O108" s="369"/>
      <c r="P108" s="367"/>
      <c r="Q108" s="367"/>
    </row>
    <row r="109" spans="1:17" ht="85.9" customHeight="1" x14ac:dyDescent="0.25">
      <c r="A109" s="44">
        <v>16</v>
      </c>
      <c r="B109" s="351" t="s">
        <v>6010</v>
      </c>
      <c r="C109" s="352" t="s">
        <v>4328</v>
      </c>
      <c r="D109" s="352" t="s">
        <v>6011</v>
      </c>
      <c r="E109" s="73" t="s">
        <v>6012</v>
      </c>
      <c r="F109" s="466" t="s">
        <v>4472</v>
      </c>
      <c r="G109" s="881">
        <v>1127800002417</v>
      </c>
      <c r="H109" s="881" t="s">
        <v>4783</v>
      </c>
      <c r="I109" s="580">
        <v>7804290359</v>
      </c>
      <c r="J109" s="301">
        <v>43857</v>
      </c>
      <c r="K109" s="301">
        <v>43857</v>
      </c>
      <c r="L109" s="406" t="s">
        <v>6014</v>
      </c>
      <c r="M109" s="352" t="s">
        <v>6013</v>
      </c>
      <c r="N109" s="354" t="s">
        <v>6361</v>
      </c>
      <c r="O109" s="44"/>
      <c r="P109" s="44"/>
      <c r="Q109" s="44"/>
    </row>
    <row r="110" spans="1:17" ht="85.9" customHeight="1" x14ac:dyDescent="0.25">
      <c r="A110" s="44">
        <v>17</v>
      </c>
      <c r="B110" s="351" t="s">
        <v>6357</v>
      </c>
      <c r="C110" s="352" t="s">
        <v>6358</v>
      </c>
      <c r="D110" s="352" t="s">
        <v>6359</v>
      </c>
      <c r="E110" s="352" t="s">
        <v>6360</v>
      </c>
      <c r="F110" s="466" t="s">
        <v>4472</v>
      </c>
      <c r="G110" s="881">
        <v>1167800053838</v>
      </c>
      <c r="H110" s="881" t="s">
        <v>4783</v>
      </c>
      <c r="I110" s="580">
        <v>7801315679</v>
      </c>
      <c r="J110" s="301">
        <v>43342</v>
      </c>
      <c r="K110" s="301">
        <v>43342</v>
      </c>
      <c r="L110" s="406" t="s">
        <v>6364</v>
      </c>
      <c r="M110" s="352" t="s">
        <v>6363</v>
      </c>
      <c r="N110" s="354" t="s">
        <v>6362</v>
      </c>
      <c r="O110" s="44"/>
      <c r="P110" s="44"/>
      <c r="Q110" s="44"/>
    </row>
    <row r="111" spans="1:17" ht="70.150000000000006" customHeight="1" x14ac:dyDescent="0.25">
      <c r="A111" s="44">
        <v>18</v>
      </c>
      <c r="B111" s="351" t="s">
        <v>6434</v>
      </c>
      <c r="C111" s="352" t="s">
        <v>4187</v>
      </c>
      <c r="D111" s="352" t="s">
        <v>6428</v>
      </c>
      <c r="E111" s="352" t="s">
        <v>6429</v>
      </c>
      <c r="F111" s="466" t="s">
        <v>4472</v>
      </c>
      <c r="G111" s="881">
        <v>1187847365375</v>
      </c>
      <c r="H111" s="881" t="s">
        <v>4783</v>
      </c>
      <c r="I111" s="580" t="s">
        <v>6430</v>
      </c>
      <c r="J111" s="301">
        <v>44026</v>
      </c>
      <c r="K111" s="301">
        <v>44026</v>
      </c>
      <c r="L111" s="406" t="s">
        <v>6431</v>
      </c>
      <c r="M111" s="352" t="s">
        <v>6432</v>
      </c>
      <c r="N111" s="354" t="s">
        <v>6433</v>
      </c>
      <c r="O111" s="44"/>
      <c r="P111" s="44"/>
      <c r="Q111" s="44"/>
    </row>
    <row r="112" spans="1:17" ht="28.5" x14ac:dyDescent="0.25">
      <c r="A112" s="28"/>
      <c r="B112" s="595" t="s">
        <v>6207</v>
      </c>
      <c r="C112" s="886"/>
      <c r="D112" s="438"/>
      <c r="E112" s="888"/>
      <c r="F112" s="44"/>
      <c r="G112" s="887"/>
      <c r="H112" s="43"/>
      <c r="I112" s="44"/>
      <c r="J112" s="43"/>
      <c r="K112" s="43"/>
      <c r="L112" s="300"/>
      <c r="M112" s="44"/>
      <c r="N112" s="44"/>
      <c r="O112" s="28"/>
      <c r="P112" s="28"/>
      <c r="Q112" s="28"/>
    </row>
    <row r="113" spans="1:17" x14ac:dyDescent="0.25">
      <c r="D113" s="20"/>
      <c r="E113" s="20"/>
      <c r="F113" s="20"/>
    </row>
    <row r="114" spans="1:17" ht="42.75" x14ac:dyDescent="0.25">
      <c r="A114" s="28"/>
      <c r="B114" s="595" t="s">
        <v>6209</v>
      </c>
      <c r="C114" s="886"/>
      <c r="D114" s="438"/>
      <c r="E114" s="332"/>
      <c r="F114" s="44"/>
      <c r="G114" s="887"/>
      <c r="H114" s="43"/>
      <c r="I114" s="44"/>
      <c r="J114" s="43"/>
      <c r="K114" s="43"/>
      <c r="L114" s="300"/>
      <c r="M114" s="44"/>
      <c r="N114" s="44"/>
      <c r="O114" s="28"/>
      <c r="P114" s="28"/>
      <c r="Q114" s="28"/>
    </row>
    <row r="115" spans="1:17" ht="135" x14ac:dyDescent="0.25">
      <c r="A115" s="28">
        <v>1</v>
      </c>
      <c r="B115" s="317" t="s">
        <v>1732</v>
      </c>
      <c r="C115" s="320" t="s">
        <v>4386</v>
      </c>
      <c r="D115" s="317" t="s">
        <v>4387</v>
      </c>
      <c r="E115" s="317" t="s">
        <v>4387</v>
      </c>
      <c r="F115" s="317" t="s">
        <v>2675</v>
      </c>
      <c r="G115" s="51" t="s">
        <v>4388</v>
      </c>
      <c r="H115" s="46" t="s">
        <v>4783</v>
      </c>
      <c r="I115" s="4">
        <v>7806103879</v>
      </c>
      <c r="J115" s="133">
        <v>42633</v>
      </c>
      <c r="K115" s="133">
        <v>42633</v>
      </c>
      <c r="L115" s="48" t="s">
        <v>1733</v>
      </c>
      <c r="M115" s="48" t="s">
        <v>1734</v>
      </c>
      <c r="N115" s="66" t="s">
        <v>1735</v>
      </c>
      <c r="O115" s="15"/>
      <c r="P115" s="4"/>
      <c r="Q115" s="4"/>
    </row>
    <row r="116" spans="1:17" s="384" customFormat="1" ht="71.25" x14ac:dyDescent="0.25">
      <c r="A116" s="614"/>
      <c r="B116" s="595" t="s">
        <v>6217</v>
      </c>
      <c r="C116" s="388"/>
      <c r="D116" s="388"/>
      <c r="E116" s="490"/>
      <c r="F116" s="490"/>
      <c r="G116" s="558"/>
      <c r="H116" s="388"/>
      <c r="I116" s="388"/>
      <c r="J116" s="388"/>
      <c r="K116" s="388"/>
      <c r="L116" s="490"/>
      <c r="M116" s="490"/>
      <c r="N116" s="490"/>
      <c r="O116" s="388"/>
      <c r="P116" s="388"/>
      <c r="Q116" s="388"/>
    </row>
    <row r="117" spans="1:17" ht="90.6" customHeight="1" x14ac:dyDescent="0.25">
      <c r="A117" s="28">
        <v>1</v>
      </c>
      <c r="B117" s="40" t="s">
        <v>488</v>
      </c>
      <c r="C117" s="44" t="s">
        <v>489</v>
      </c>
      <c r="D117" s="44" t="s">
        <v>490</v>
      </c>
      <c r="E117" s="44" t="s">
        <v>490</v>
      </c>
      <c r="F117" s="44" t="s">
        <v>4472</v>
      </c>
      <c r="G117" s="52" t="s">
        <v>493</v>
      </c>
      <c r="H117" s="43" t="s">
        <v>4783</v>
      </c>
      <c r="I117" s="4">
        <v>4703010930</v>
      </c>
      <c r="J117" s="43">
        <v>42804</v>
      </c>
      <c r="K117" s="43">
        <v>42804</v>
      </c>
      <c r="L117" s="125" t="s">
        <v>6526</v>
      </c>
      <c r="M117" s="44" t="s">
        <v>491</v>
      </c>
      <c r="N117" s="44" t="s">
        <v>492</v>
      </c>
      <c r="O117" s="28"/>
      <c r="P117" s="28"/>
      <c r="Q117" s="28"/>
    </row>
    <row r="118" spans="1:17" ht="87" customHeight="1" x14ac:dyDescent="0.25">
      <c r="A118" s="618">
        <v>2</v>
      </c>
      <c r="B118" s="431" t="s">
        <v>5308</v>
      </c>
      <c r="C118" s="623" t="s">
        <v>6235</v>
      </c>
      <c r="D118" s="431" t="s">
        <v>5310</v>
      </c>
      <c r="E118" s="431" t="s">
        <v>5310</v>
      </c>
      <c r="F118" s="431" t="s">
        <v>2703</v>
      </c>
      <c r="G118" s="449">
        <v>1024700564723</v>
      </c>
      <c r="H118" s="450" t="s">
        <v>4783</v>
      </c>
      <c r="I118" s="502">
        <v>4703058280</v>
      </c>
      <c r="J118" s="450">
        <v>43354</v>
      </c>
      <c r="K118" s="450">
        <v>43354</v>
      </c>
      <c r="L118" s="407" t="s">
        <v>5311</v>
      </c>
      <c r="M118" s="882" t="s">
        <v>5312</v>
      </c>
      <c r="N118" s="421" t="s">
        <v>5313</v>
      </c>
      <c r="O118" s="369"/>
      <c r="P118" s="367"/>
      <c r="Q118" s="367"/>
    </row>
    <row r="119" spans="1:17" ht="135" x14ac:dyDescent="0.25">
      <c r="A119" s="28">
        <v>3</v>
      </c>
      <c r="B119" s="330" t="s">
        <v>6536</v>
      </c>
      <c r="C119" s="44" t="s">
        <v>2179</v>
      </c>
      <c r="D119" s="332" t="s">
        <v>6537</v>
      </c>
      <c r="E119" s="332" t="s">
        <v>6538</v>
      </c>
      <c r="F119" s="44" t="s">
        <v>4472</v>
      </c>
      <c r="G119" s="39">
        <v>1024700555857</v>
      </c>
      <c r="H119" s="43" t="s">
        <v>4783</v>
      </c>
      <c r="I119" s="28">
        <v>4703065489</v>
      </c>
      <c r="J119" s="43">
        <v>42625</v>
      </c>
      <c r="K119" s="43">
        <v>42625</v>
      </c>
      <c r="L119" s="127" t="s">
        <v>2182</v>
      </c>
      <c r="M119" s="44" t="s">
        <v>2181</v>
      </c>
      <c r="N119" s="44" t="s">
        <v>2180</v>
      </c>
      <c r="O119" s="28"/>
      <c r="P119" s="28"/>
      <c r="Q119" s="28"/>
    </row>
    <row r="120" spans="1:17" ht="61.15" customHeight="1" x14ac:dyDescent="0.25">
      <c r="A120" s="28">
        <v>4</v>
      </c>
      <c r="B120" s="317" t="s">
        <v>554</v>
      </c>
      <c r="C120" s="320" t="s">
        <v>555</v>
      </c>
      <c r="D120" s="317" t="s">
        <v>5809</v>
      </c>
      <c r="E120" s="317" t="s">
        <v>556</v>
      </c>
      <c r="F120" s="317" t="s">
        <v>4515</v>
      </c>
      <c r="G120" s="51" t="s">
        <v>557</v>
      </c>
      <c r="H120" s="46" t="s">
        <v>4783</v>
      </c>
      <c r="I120" s="4">
        <v>4703023841</v>
      </c>
      <c r="J120" s="133">
        <v>42447</v>
      </c>
      <c r="K120" s="133">
        <v>42447</v>
      </c>
      <c r="L120" s="48" t="s">
        <v>558</v>
      </c>
      <c r="M120" s="48" t="s">
        <v>559</v>
      </c>
      <c r="N120" s="66" t="s">
        <v>560</v>
      </c>
      <c r="O120" s="15"/>
      <c r="P120" s="4"/>
      <c r="Q120" s="4"/>
    </row>
    <row r="121" spans="1:17" ht="15.75" x14ac:dyDescent="0.25">
      <c r="A121" s="568"/>
      <c r="B121" s="595" t="s">
        <v>6210</v>
      </c>
      <c r="C121" s="320"/>
      <c r="D121" s="317"/>
      <c r="E121" s="320"/>
      <c r="F121" s="317"/>
      <c r="G121" s="615"/>
      <c r="H121" s="457"/>
      <c r="I121" s="35"/>
      <c r="J121" s="457"/>
      <c r="K121" s="457"/>
      <c r="L121" s="332"/>
      <c r="M121" s="332"/>
      <c r="N121" s="332"/>
      <c r="O121" s="20"/>
      <c r="P121" s="20"/>
      <c r="Q121" s="20"/>
    </row>
    <row r="122" spans="1:17" ht="75" x14ac:dyDescent="0.25">
      <c r="A122" s="568">
        <v>1</v>
      </c>
      <c r="B122" s="128" t="s">
        <v>6259</v>
      </c>
      <c r="C122" s="320" t="s">
        <v>5793</v>
      </c>
      <c r="D122" s="317" t="s">
        <v>5794</v>
      </c>
      <c r="E122" s="320" t="s">
        <v>952</v>
      </c>
      <c r="F122" s="317" t="s">
        <v>4342</v>
      </c>
      <c r="G122" s="615">
        <v>1117847144876</v>
      </c>
      <c r="H122" s="457" t="s">
        <v>4783</v>
      </c>
      <c r="I122" s="35">
        <v>7841443420</v>
      </c>
      <c r="J122" s="457">
        <v>43525</v>
      </c>
      <c r="K122" s="457">
        <v>43525</v>
      </c>
      <c r="L122" s="332" t="s">
        <v>5797</v>
      </c>
      <c r="M122" s="332" t="s">
        <v>5798</v>
      </c>
      <c r="N122" s="332" t="s">
        <v>5799</v>
      </c>
      <c r="O122" s="20"/>
      <c r="P122" s="20"/>
      <c r="Q122" s="20"/>
    </row>
    <row r="123" spans="1:17" s="16" customFormat="1" ht="45" customHeight="1" x14ac:dyDescent="0.25">
      <c r="A123" s="616">
        <v>2</v>
      </c>
      <c r="B123" s="128" t="s">
        <v>127</v>
      </c>
      <c r="C123" s="320" t="s">
        <v>1658</v>
      </c>
      <c r="D123" s="330" t="s">
        <v>1659</v>
      </c>
      <c r="E123" s="128" t="s">
        <v>4407</v>
      </c>
      <c r="F123" s="444" t="s">
        <v>4342</v>
      </c>
      <c r="G123" s="454" t="s">
        <v>1660</v>
      </c>
      <c r="H123" s="617" t="s">
        <v>4783</v>
      </c>
      <c r="I123" s="438">
        <v>4703011010</v>
      </c>
      <c r="J123" s="617">
        <v>42599</v>
      </c>
      <c r="K123" s="617">
        <v>42599</v>
      </c>
      <c r="L123" s="444" t="s">
        <v>1661</v>
      </c>
      <c r="M123" s="444" t="s">
        <v>1662</v>
      </c>
      <c r="N123" s="453" t="s">
        <v>1663</v>
      </c>
      <c r="O123" s="128"/>
      <c r="P123" s="290"/>
      <c r="Q123" s="290"/>
    </row>
    <row r="124" spans="1:17" s="16" customFormat="1" ht="65.45" customHeight="1" x14ac:dyDescent="0.25">
      <c r="A124" s="616">
        <v>3</v>
      </c>
      <c r="B124" s="128" t="s">
        <v>128</v>
      </c>
      <c r="C124" s="320" t="s">
        <v>129</v>
      </c>
      <c r="D124" s="330" t="s">
        <v>5418</v>
      </c>
      <c r="E124" s="128" t="s">
        <v>4407</v>
      </c>
      <c r="F124" s="444" t="s">
        <v>4342</v>
      </c>
      <c r="G124" s="325">
        <v>1034700561895</v>
      </c>
      <c r="H124" s="617" t="s">
        <v>4783</v>
      </c>
      <c r="I124" s="438">
        <v>4703009607</v>
      </c>
      <c r="J124" s="617">
        <v>42839</v>
      </c>
      <c r="K124" s="617">
        <v>42839</v>
      </c>
      <c r="L124" s="444" t="s">
        <v>132</v>
      </c>
      <c r="M124" s="444" t="s">
        <v>130</v>
      </c>
      <c r="N124" s="453" t="s">
        <v>131</v>
      </c>
      <c r="O124" s="128"/>
      <c r="P124" s="290"/>
      <c r="Q124" s="290"/>
    </row>
    <row r="125" spans="1:17" ht="76.150000000000006" customHeight="1" x14ac:dyDescent="0.25">
      <c r="A125" s="618">
        <v>4</v>
      </c>
      <c r="B125" s="330" t="s">
        <v>4875</v>
      </c>
      <c r="C125" s="330" t="s">
        <v>4333</v>
      </c>
      <c r="D125" s="330" t="s">
        <v>4876</v>
      </c>
      <c r="E125" s="330" t="s">
        <v>4877</v>
      </c>
      <c r="F125" s="330" t="s">
        <v>4878</v>
      </c>
      <c r="G125" s="414">
        <v>1174704000767</v>
      </c>
      <c r="H125" s="400" t="s">
        <v>4783</v>
      </c>
      <c r="I125" s="413">
        <v>4703148343</v>
      </c>
      <c r="J125" s="400">
        <v>43087</v>
      </c>
      <c r="K125" s="400">
        <v>43087</v>
      </c>
      <c r="L125" s="407" t="s">
        <v>4879</v>
      </c>
      <c r="M125" s="415" t="s">
        <v>4880</v>
      </c>
      <c r="N125" s="396" t="s">
        <v>4881</v>
      </c>
      <c r="O125" s="369"/>
      <c r="P125" s="367"/>
      <c r="Q125" s="367"/>
    </row>
    <row r="126" spans="1:17" ht="62.45" customHeight="1" x14ac:dyDescent="0.25">
      <c r="A126" s="618">
        <v>5</v>
      </c>
      <c r="B126" s="431" t="s">
        <v>5341</v>
      </c>
      <c r="C126" s="431" t="s">
        <v>4333</v>
      </c>
      <c r="D126" s="431" t="s">
        <v>5342</v>
      </c>
      <c r="E126" s="431" t="s">
        <v>6236</v>
      </c>
      <c r="F126" s="431" t="s">
        <v>5343</v>
      </c>
      <c r="G126" s="325">
        <v>1157847233125</v>
      </c>
      <c r="H126" s="889" t="s">
        <v>4783</v>
      </c>
      <c r="I126" s="570">
        <v>7813225701</v>
      </c>
      <c r="J126" s="890">
        <v>43308</v>
      </c>
      <c r="K126" s="890">
        <v>43308</v>
      </c>
      <c r="L126" s="407" t="s">
        <v>5344</v>
      </c>
      <c r="M126" s="433" t="s">
        <v>5345</v>
      </c>
      <c r="N126" s="434" t="s">
        <v>5346</v>
      </c>
      <c r="O126" s="369"/>
      <c r="P126" s="367"/>
      <c r="Q126" s="367"/>
    </row>
    <row r="127" spans="1:17" ht="69.599999999999994" customHeight="1" x14ac:dyDescent="0.25">
      <c r="A127" s="618">
        <v>6</v>
      </c>
      <c r="B127" s="466" t="s">
        <v>5808</v>
      </c>
      <c r="C127" s="466" t="s">
        <v>864</v>
      </c>
      <c r="D127" s="431" t="s">
        <v>6305</v>
      </c>
      <c r="E127" s="466" t="s">
        <v>4407</v>
      </c>
      <c r="F127" s="466" t="s">
        <v>2543</v>
      </c>
      <c r="G127" s="325">
        <v>1104703005197</v>
      </c>
      <c r="H127" s="572" t="s">
        <v>4783</v>
      </c>
      <c r="I127" s="570">
        <v>4703120080</v>
      </c>
      <c r="J127" s="579">
        <v>43416</v>
      </c>
      <c r="K127" s="579">
        <v>43416</v>
      </c>
      <c r="L127" s="467" t="s">
        <v>5812</v>
      </c>
      <c r="M127" s="451" t="s">
        <v>5810</v>
      </c>
      <c r="N127" s="569" t="s">
        <v>5811</v>
      </c>
      <c r="O127" s="369"/>
      <c r="P127" s="367"/>
      <c r="Q127" s="367"/>
    </row>
    <row r="128" spans="1:17" ht="60" x14ac:dyDescent="0.25">
      <c r="A128" s="618">
        <v>7</v>
      </c>
      <c r="B128" s="466" t="s">
        <v>5974</v>
      </c>
      <c r="C128" s="466" t="s">
        <v>4333</v>
      </c>
      <c r="D128" s="466" t="s">
        <v>5975</v>
      </c>
      <c r="E128" s="466" t="s">
        <v>4407</v>
      </c>
      <c r="F128" s="466" t="s">
        <v>2543</v>
      </c>
      <c r="G128" s="571">
        <v>1174704006025</v>
      </c>
      <c r="H128" s="572" t="s">
        <v>4783</v>
      </c>
      <c r="I128" s="570">
        <v>4703149837</v>
      </c>
      <c r="J128" s="579">
        <v>43852</v>
      </c>
      <c r="K128" s="579">
        <v>43852</v>
      </c>
      <c r="L128" s="467" t="s">
        <v>5976</v>
      </c>
      <c r="M128" s="451" t="s">
        <v>5977</v>
      </c>
      <c r="N128" s="569" t="s">
        <v>5978</v>
      </c>
      <c r="O128" s="369"/>
      <c r="P128" s="367"/>
      <c r="Q128" s="367"/>
    </row>
    <row r="129" spans="1:18" ht="90" customHeight="1" x14ac:dyDescent="0.25">
      <c r="A129" s="618">
        <v>8</v>
      </c>
      <c r="B129" s="466" t="s">
        <v>6260</v>
      </c>
      <c r="C129" s="466" t="s">
        <v>5933</v>
      </c>
      <c r="D129" s="466" t="s">
        <v>6503</v>
      </c>
      <c r="E129" s="466" t="s">
        <v>5843</v>
      </c>
      <c r="F129" s="466" t="s">
        <v>4472</v>
      </c>
      <c r="G129" s="571">
        <v>1194704009664</v>
      </c>
      <c r="H129" s="572" t="s">
        <v>4783</v>
      </c>
      <c r="I129" s="570">
        <v>4703163775</v>
      </c>
      <c r="J129" s="579">
        <v>43721</v>
      </c>
      <c r="K129" s="579">
        <v>43721</v>
      </c>
      <c r="L129" s="467" t="s">
        <v>5844</v>
      </c>
      <c r="M129" s="451" t="s">
        <v>5101</v>
      </c>
      <c r="N129" s="569" t="s">
        <v>5845</v>
      </c>
      <c r="O129" s="369"/>
      <c r="P129" s="367"/>
      <c r="Q129" s="367"/>
    </row>
    <row r="130" spans="1:18" ht="75" x14ac:dyDescent="0.25">
      <c r="A130" s="618">
        <v>9</v>
      </c>
      <c r="B130" s="874" t="s">
        <v>6329</v>
      </c>
      <c r="C130" s="466" t="s">
        <v>4333</v>
      </c>
      <c r="D130" s="466" t="s">
        <v>5730</v>
      </c>
      <c r="E130" s="466" t="str">
        <f>$E$90</f>
        <v>не указываются (Приказ МИНОБРНАУКИ от 10.12.2013 года № 1320)</v>
      </c>
      <c r="F130" s="431" t="s">
        <v>5343</v>
      </c>
      <c r="G130" s="571">
        <v>1127847179217</v>
      </c>
      <c r="H130" s="572" t="s">
        <v>4783</v>
      </c>
      <c r="I130" s="570">
        <v>7842472487</v>
      </c>
      <c r="J130" s="579">
        <v>43332</v>
      </c>
      <c r="K130" s="579">
        <v>43332</v>
      </c>
      <c r="L130" s="467" t="s">
        <v>5731</v>
      </c>
      <c r="M130" s="451" t="s">
        <v>5732</v>
      </c>
      <c r="N130" s="468" t="s">
        <v>5733</v>
      </c>
      <c r="O130" s="369"/>
      <c r="P130" s="367"/>
      <c r="Q130" s="367"/>
    </row>
    <row r="131" spans="1:18" ht="270" x14ac:dyDescent="0.25">
      <c r="A131" s="618">
        <v>10</v>
      </c>
      <c r="B131" s="70" t="s">
        <v>6336</v>
      </c>
      <c r="C131" s="332" t="s">
        <v>4187</v>
      </c>
      <c r="D131" s="330" t="s">
        <v>291</v>
      </c>
      <c r="E131" s="330" t="s">
        <v>292</v>
      </c>
      <c r="F131" s="444" t="s">
        <v>3073</v>
      </c>
      <c r="G131" s="454" t="s">
        <v>293</v>
      </c>
      <c r="H131" s="332" t="s">
        <v>4783</v>
      </c>
      <c r="I131" s="456">
        <v>7804458731</v>
      </c>
      <c r="J131" s="617">
        <v>43028</v>
      </c>
      <c r="K131" s="617">
        <v>43028</v>
      </c>
      <c r="L131" s="444" t="s">
        <v>294</v>
      </c>
      <c r="M131" s="444" t="s">
        <v>295</v>
      </c>
      <c r="N131" s="453" t="s">
        <v>296</v>
      </c>
      <c r="O131" s="369"/>
      <c r="P131" s="367"/>
      <c r="Q131" s="367"/>
    </row>
    <row r="132" spans="1:18" ht="60.75" customHeight="1" x14ac:dyDescent="0.25">
      <c r="A132" s="618">
        <v>11</v>
      </c>
      <c r="B132" s="70" t="s">
        <v>6696</v>
      </c>
      <c r="C132" s="332" t="s">
        <v>4187</v>
      </c>
      <c r="D132" s="330" t="s">
        <v>6697</v>
      </c>
      <c r="E132" s="330" t="s">
        <v>6698</v>
      </c>
      <c r="F132" s="444" t="s">
        <v>2703</v>
      </c>
      <c r="G132" s="906" t="s">
        <v>6699</v>
      </c>
      <c r="H132" s="332" t="s">
        <v>4783</v>
      </c>
      <c r="I132" s="616">
        <v>4703113277</v>
      </c>
      <c r="J132" s="617">
        <v>44074</v>
      </c>
      <c r="K132" s="617">
        <v>44074</v>
      </c>
      <c r="L132" s="444" t="s">
        <v>6700</v>
      </c>
      <c r="M132" s="444" t="s">
        <v>6701</v>
      </c>
      <c r="N132" s="453" t="s">
        <v>6702</v>
      </c>
      <c r="O132" s="369"/>
      <c r="P132" s="367"/>
      <c r="Q132" s="367"/>
    </row>
    <row r="133" spans="1:18" ht="90" x14ac:dyDescent="0.25">
      <c r="A133" s="618">
        <v>12</v>
      </c>
      <c r="B133" s="70" t="s">
        <v>6459</v>
      </c>
      <c r="C133" s="332" t="s">
        <v>953</v>
      </c>
      <c r="D133" s="330" t="s">
        <v>6460</v>
      </c>
      <c r="E133" s="330" t="s">
        <v>6461</v>
      </c>
      <c r="F133" s="444" t="s">
        <v>5343</v>
      </c>
      <c r="G133" s="571">
        <v>1054700040724</v>
      </c>
      <c r="H133" s="332" t="s">
        <v>4783</v>
      </c>
      <c r="I133" s="571">
        <v>4703076650</v>
      </c>
      <c r="J133" s="617">
        <v>44036</v>
      </c>
      <c r="K133" s="617">
        <v>44036</v>
      </c>
      <c r="L133" s="444" t="s">
        <v>6462</v>
      </c>
      <c r="M133" s="444" t="s">
        <v>6463</v>
      </c>
      <c r="N133" s="453" t="s">
        <v>6464</v>
      </c>
      <c r="O133" s="369"/>
      <c r="P133" s="367"/>
      <c r="Q133" s="367"/>
    </row>
    <row r="134" spans="1:18" ht="45.6" customHeight="1" x14ac:dyDescent="0.25">
      <c r="A134" s="619"/>
      <c r="B134" s="595" t="s">
        <v>6211</v>
      </c>
      <c r="C134" s="561"/>
      <c r="D134" s="620"/>
      <c r="E134" s="620"/>
      <c r="F134" s="620"/>
      <c r="G134" s="620"/>
      <c r="H134" s="620"/>
      <c r="I134" s="621"/>
      <c r="J134" s="620"/>
      <c r="K134" s="775"/>
      <c r="L134" s="621"/>
      <c r="M134" s="621"/>
      <c r="N134" s="621"/>
      <c r="O134" s="481"/>
      <c r="P134" s="471"/>
      <c r="Q134" s="471"/>
      <c r="R134" s="596"/>
    </row>
    <row r="135" spans="1:18" s="16" customFormat="1" ht="16.899999999999999" customHeight="1" x14ac:dyDescent="0.25">
      <c r="A135" s="402"/>
      <c r="B135" s="594" t="s">
        <v>6212</v>
      </c>
      <c r="C135" s="561"/>
      <c r="D135" s="478"/>
      <c r="E135" s="478"/>
      <c r="F135" s="561"/>
      <c r="G135" s="609"/>
      <c r="H135" s="480"/>
      <c r="I135" s="475"/>
      <c r="J135" s="480"/>
      <c r="K135" s="480"/>
      <c r="L135" s="475"/>
      <c r="M135" s="475"/>
      <c r="N135" s="478"/>
      <c r="O135" s="561"/>
      <c r="P135" s="561"/>
      <c r="Q135" s="409"/>
    </row>
    <row r="136" spans="1:18" ht="90" x14ac:dyDescent="0.25">
      <c r="A136" s="618">
        <v>1</v>
      </c>
      <c r="B136" s="466" t="s">
        <v>5958</v>
      </c>
      <c r="C136" s="466" t="s">
        <v>288</v>
      </c>
      <c r="D136" s="466" t="s">
        <v>6223</v>
      </c>
      <c r="E136" s="466" t="s">
        <v>5959</v>
      </c>
      <c r="F136" s="466" t="s">
        <v>4515</v>
      </c>
      <c r="G136" s="571">
        <v>310784715100254</v>
      </c>
      <c r="H136" s="572" t="s">
        <v>4783</v>
      </c>
      <c r="I136" s="875">
        <v>781706577627</v>
      </c>
      <c r="J136" s="579">
        <v>43844</v>
      </c>
      <c r="K136" s="579">
        <v>43844</v>
      </c>
      <c r="L136" s="467" t="s">
        <v>5960</v>
      </c>
      <c r="M136" s="451" t="s">
        <v>5961</v>
      </c>
      <c r="N136" s="569" t="s">
        <v>5962</v>
      </c>
      <c r="O136" s="369"/>
      <c r="P136" s="367"/>
      <c r="Q136" s="367"/>
    </row>
    <row r="137" spans="1:18" s="16" customFormat="1" x14ac:dyDescent="0.25">
      <c r="A137" s="619"/>
      <c r="B137" s="594"/>
      <c r="C137" s="561"/>
      <c r="D137" s="620"/>
      <c r="E137" s="620"/>
      <c r="F137" s="620"/>
      <c r="G137" s="620"/>
      <c r="H137" s="620"/>
      <c r="I137" s="876"/>
      <c r="J137" s="620"/>
      <c r="K137" s="775"/>
      <c r="L137" s="621"/>
      <c r="M137" s="621"/>
      <c r="N137" s="621"/>
      <c r="O137" s="481"/>
      <c r="P137" s="471"/>
      <c r="Q137" s="471"/>
    </row>
    <row r="138" spans="1:18" s="16" customFormat="1" x14ac:dyDescent="0.25">
      <c r="A138" s="470"/>
      <c r="B138" s="481"/>
      <c r="C138" s="493"/>
      <c r="D138" s="607"/>
      <c r="E138" s="607"/>
      <c r="F138" s="607"/>
      <c r="G138" s="607"/>
      <c r="H138" s="607"/>
      <c r="I138" s="877"/>
      <c r="J138" s="607"/>
      <c r="K138" s="891"/>
      <c r="L138" s="481"/>
      <c r="M138" s="481"/>
      <c r="N138" s="481"/>
      <c r="O138" s="481"/>
      <c r="P138" s="471"/>
      <c r="Q138" s="471"/>
    </row>
    <row r="139" spans="1:18" s="16" customFormat="1" x14ac:dyDescent="0.25">
      <c r="A139" s="470"/>
      <c r="B139" s="594"/>
      <c r="C139" s="493"/>
      <c r="D139" s="607"/>
      <c r="E139" s="607"/>
      <c r="F139" s="607"/>
      <c r="G139" s="607"/>
      <c r="H139" s="607"/>
      <c r="I139" s="877"/>
      <c r="J139" s="607"/>
      <c r="K139" s="891"/>
      <c r="L139" s="481"/>
      <c r="M139" s="481"/>
      <c r="N139" s="481"/>
      <c r="O139" s="481"/>
      <c r="P139" s="471"/>
      <c r="Q139" s="471"/>
    </row>
    <row r="140" spans="1:18" ht="60" x14ac:dyDescent="0.25">
      <c r="A140" s="618">
        <v>1</v>
      </c>
      <c r="B140" s="466" t="s">
        <v>287</v>
      </c>
      <c r="C140" s="466" t="s">
        <v>288</v>
      </c>
      <c r="D140" s="466" t="s">
        <v>5706</v>
      </c>
      <c r="E140" s="466" t="s">
        <v>5709</v>
      </c>
      <c r="F140" s="466" t="s">
        <v>4472</v>
      </c>
      <c r="G140" s="571">
        <v>316470400104422</v>
      </c>
      <c r="H140" s="572" t="s">
        <v>4783</v>
      </c>
      <c r="I140" s="875">
        <v>470315359350</v>
      </c>
      <c r="J140" s="579">
        <v>43028</v>
      </c>
      <c r="K140" s="579">
        <v>43028</v>
      </c>
      <c r="L140" s="467" t="s">
        <v>289</v>
      </c>
      <c r="M140" s="451" t="s">
        <v>290</v>
      </c>
      <c r="N140" s="569" t="s">
        <v>5714</v>
      </c>
      <c r="O140" s="369"/>
      <c r="P140" s="367"/>
      <c r="Q140" s="367"/>
    </row>
    <row r="141" spans="1:18" ht="60" x14ac:dyDescent="0.25">
      <c r="A141" s="618">
        <v>2</v>
      </c>
      <c r="B141" s="466" t="s">
        <v>5347</v>
      </c>
      <c r="C141" s="466" t="s">
        <v>288</v>
      </c>
      <c r="D141" s="466" t="s">
        <v>5707</v>
      </c>
      <c r="E141" s="466" t="s">
        <v>5708</v>
      </c>
      <c r="F141" s="466" t="s">
        <v>4472</v>
      </c>
      <c r="G141" s="875">
        <v>318470400017457</v>
      </c>
      <c r="H141" s="572" t="s">
        <v>4783</v>
      </c>
      <c r="I141" s="875">
        <v>470321218565</v>
      </c>
      <c r="J141" s="579">
        <v>43378</v>
      </c>
      <c r="K141" s="579">
        <v>43378</v>
      </c>
      <c r="L141" s="467" t="s">
        <v>5348</v>
      </c>
      <c r="M141" s="451" t="s">
        <v>5349</v>
      </c>
      <c r="N141" s="569" t="s">
        <v>5715</v>
      </c>
      <c r="O141" s="369"/>
      <c r="P141" s="367"/>
      <c r="Q141" s="367"/>
    </row>
    <row r="142" spans="1:18" ht="75" x14ac:dyDescent="0.25">
      <c r="A142" s="618">
        <v>3</v>
      </c>
      <c r="B142" s="466" t="s">
        <v>5705</v>
      </c>
      <c r="C142" s="466" t="s">
        <v>288</v>
      </c>
      <c r="D142" s="466" t="s">
        <v>5710</v>
      </c>
      <c r="E142" s="466" t="s">
        <v>5711</v>
      </c>
      <c r="F142" s="466" t="s">
        <v>4472</v>
      </c>
      <c r="G142" s="571">
        <v>315784700002322</v>
      </c>
      <c r="H142" s="572" t="s">
        <v>4783</v>
      </c>
      <c r="I142" s="875">
        <v>781628397832</v>
      </c>
      <c r="J142" s="579">
        <v>43685</v>
      </c>
      <c r="K142" s="579">
        <v>43685</v>
      </c>
      <c r="L142" s="467" t="s">
        <v>5712</v>
      </c>
      <c r="M142" s="451" t="s">
        <v>5713</v>
      </c>
      <c r="N142" s="569" t="s">
        <v>5716</v>
      </c>
      <c r="O142" s="369"/>
      <c r="P142" s="367"/>
      <c r="Q142" s="367"/>
    </row>
    <row r="143" spans="1:18" ht="75" x14ac:dyDescent="0.25">
      <c r="A143" s="618">
        <v>4</v>
      </c>
      <c r="B143" s="466" t="s">
        <v>6466</v>
      </c>
      <c r="C143" s="466" t="s">
        <v>4193</v>
      </c>
      <c r="D143" s="466" t="s">
        <v>6467</v>
      </c>
      <c r="E143" s="466" t="s">
        <v>6468</v>
      </c>
      <c r="F143" s="466" t="s">
        <v>4472</v>
      </c>
      <c r="G143" s="571">
        <v>319784700207540</v>
      </c>
      <c r="H143" s="572" t="s">
        <v>4783</v>
      </c>
      <c r="I143" s="875">
        <v>780716890650</v>
      </c>
      <c r="J143" s="579">
        <v>44036</v>
      </c>
      <c r="K143" s="579">
        <v>44036</v>
      </c>
      <c r="L143" s="467" t="s">
        <v>6469</v>
      </c>
      <c r="M143" s="451" t="s">
        <v>6470</v>
      </c>
      <c r="N143" s="569" t="s">
        <v>6471</v>
      </c>
      <c r="O143" s="369"/>
      <c r="P143" s="367"/>
      <c r="Q143" s="367"/>
    </row>
    <row r="144" spans="1:18" s="16" customFormat="1" ht="135" x14ac:dyDescent="0.25">
      <c r="A144" s="470">
        <v>5</v>
      </c>
      <c r="B144" s="466" t="s">
        <v>6690</v>
      </c>
      <c r="C144" s="466" t="s">
        <v>4193</v>
      </c>
      <c r="D144" s="493" t="s">
        <v>6691</v>
      </c>
      <c r="E144" s="561" t="s">
        <v>6692</v>
      </c>
      <c r="F144" s="466" t="s">
        <v>4472</v>
      </c>
      <c r="G144" s="571">
        <v>318784700068966</v>
      </c>
      <c r="H144" s="572" t="s">
        <v>4783</v>
      </c>
      <c r="I144" s="875">
        <v>780215439609</v>
      </c>
      <c r="J144" s="904">
        <v>44074</v>
      </c>
      <c r="K144" s="905">
        <v>44074</v>
      </c>
      <c r="L144" s="467" t="s">
        <v>6694</v>
      </c>
      <c r="M144" s="451" t="s">
        <v>6693</v>
      </c>
      <c r="N144" s="569" t="s">
        <v>6695</v>
      </c>
      <c r="O144" s="481"/>
      <c r="P144" s="471"/>
      <c r="Q144" s="471"/>
    </row>
  </sheetData>
  <mergeCells count="1">
    <mergeCell ref="A1:G1"/>
  </mergeCells>
  <phoneticPr fontId="4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11"/>
  <sheetViews>
    <sheetView topLeftCell="A80" zoomScaleNormal="100" workbookViewId="0">
      <selection activeCell="C88" sqref="C88"/>
    </sheetView>
  </sheetViews>
  <sheetFormatPr defaultColWidth="8.85546875" defaultRowHeight="15" x14ac:dyDescent="0.25"/>
  <cols>
    <col min="1" max="1" width="5.7109375" style="163" customWidth="1"/>
    <col min="2" max="2" width="33.5703125" style="163" customWidth="1"/>
    <col min="3" max="3" width="24.28515625" style="171" customWidth="1"/>
    <col min="4" max="4" width="34.42578125" style="163" customWidth="1"/>
    <col min="5" max="5" width="35.42578125" style="163" customWidth="1"/>
    <col min="6" max="6" width="27.28515625" style="171" customWidth="1"/>
    <col min="7" max="7" width="19.85546875" style="256" customWidth="1"/>
    <col min="8" max="8" width="13.7109375" style="16" customWidth="1"/>
    <col min="9" max="9" width="15.5703125" style="16" customWidth="1"/>
    <col min="10" max="10" width="16.28515625" style="172" customWidth="1"/>
    <col min="11" max="11" width="14.42578125" style="172" customWidth="1"/>
    <col min="12" max="12" width="18.42578125" style="163" customWidth="1"/>
    <col min="13" max="13" width="18" style="163" customWidth="1"/>
    <col min="14" max="14" width="21.7109375" style="163" customWidth="1"/>
    <col min="15" max="15" width="21.140625" style="163" customWidth="1"/>
    <col min="16" max="16" width="22" customWidth="1"/>
    <col min="17" max="17" width="19.7109375" style="172" customWidth="1"/>
    <col min="18" max="16384" width="8.85546875" style="16"/>
  </cols>
  <sheetData>
    <row r="1" spans="1:20" ht="65.45" customHeight="1" x14ac:dyDescent="0.25">
      <c r="A1" s="911" t="s">
        <v>6312</v>
      </c>
      <c r="B1" s="912"/>
      <c r="C1" s="912"/>
      <c r="D1" s="912"/>
      <c r="E1" s="912"/>
      <c r="F1" s="912"/>
      <c r="G1" s="912"/>
      <c r="H1" s="195"/>
      <c r="I1" s="195"/>
      <c r="J1" s="195"/>
      <c r="K1" s="195"/>
      <c r="L1" s="195"/>
      <c r="M1" s="195"/>
      <c r="N1" s="195"/>
      <c r="O1" s="196"/>
      <c r="Q1" s="303"/>
    </row>
    <row r="2" spans="1:20" s="305" customFormat="1" ht="57" customHeight="1" x14ac:dyDescent="0.25">
      <c r="A2" s="272"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374" t="s">
        <v>4794</v>
      </c>
      <c r="Q2" s="203" t="s">
        <v>4795</v>
      </c>
      <c r="R2" s="304"/>
      <c r="S2" s="304"/>
      <c r="T2" s="304"/>
    </row>
    <row r="3" spans="1:20" s="305" customFormat="1" ht="33" customHeight="1" x14ac:dyDescent="0.25">
      <c r="A3" s="601"/>
      <c r="B3" s="595" t="s">
        <v>6202</v>
      </c>
      <c r="C3" s="625"/>
      <c r="D3" s="429"/>
      <c r="E3" s="624"/>
      <c r="F3" s="389"/>
      <c r="G3" s="626"/>
      <c r="H3" s="627"/>
      <c r="I3" s="627"/>
      <c r="J3" s="628"/>
      <c r="K3" s="629"/>
      <c r="L3" s="624"/>
      <c r="M3" s="624"/>
      <c r="N3" s="624"/>
      <c r="O3" s="630"/>
      <c r="P3" s="631"/>
      <c r="Q3" s="203"/>
      <c r="R3" s="304"/>
      <c r="S3" s="304"/>
      <c r="T3" s="304"/>
    </row>
    <row r="4" spans="1:20" s="389" customFormat="1" ht="78.599999999999994" customHeight="1" x14ac:dyDescent="0.25">
      <c r="A4" s="491">
        <v>1</v>
      </c>
      <c r="B4" s="389" t="s">
        <v>2773</v>
      </c>
      <c r="C4" s="389" t="s">
        <v>4445</v>
      </c>
      <c r="D4" s="389" t="s">
        <v>4234</v>
      </c>
      <c r="E4" s="389" t="s">
        <v>6034</v>
      </c>
      <c r="F4" s="389" t="s">
        <v>4833</v>
      </c>
      <c r="G4" s="427">
        <v>1024700872460</v>
      </c>
      <c r="H4" s="491" t="s">
        <v>4783</v>
      </c>
      <c r="I4" s="491">
        <v>4704021830</v>
      </c>
      <c r="J4" s="428">
        <v>42396</v>
      </c>
      <c r="K4" s="428">
        <v>42396</v>
      </c>
      <c r="L4" s="491" t="s">
        <v>6035</v>
      </c>
      <c r="M4" s="491" t="s">
        <v>2988</v>
      </c>
      <c r="N4" s="389" t="s">
        <v>6036</v>
      </c>
    </row>
    <row r="5" spans="1:20" s="389" customFormat="1" ht="78.599999999999994" customHeight="1" x14ac:dyDescent="0.25">
      <c r="A5" s="491">
        <v>2</v>
      </c>
      <c r="B5" s="389" t="s">
        <v>4830</v>
      </c>
      <c r="C5" s="389" t="s">
        <v>4445</v>
      </c>
      <c r="D5" s="389" t="s">
        <v>4831</v>
      </c>
      <c r="E5" s="389" t="s">
        <v>4832</v>
      </c>
      <c r="F5" s="389" t="s">
        <v>4833</v>
      </c>
      <c r="G5" s="427">
        <v>103470879938</v>
      </c>
      <c r="H5" s="491" t="s">
        <v>4783</v>
      </c>
      <c r="I5" s="491">
        <v>4704038128</v>
      </c>
      <c r="J5" s="428">
        <v>42271</v>
      </c>
      <c r="K5" s="428">
        <v>42271</v>
      </c>
      <c r="L5" s="491" t="s">
        <v>4834</v>
      </c>
      <c r="M5" s="491" t="s">
        <v>4835</v>
      </c>
      <c r="N5" s="389" t="s">
        <v>4836</v>
      </c>
    </row>
    <row r="6" spans="1:20" s="389" customFormat="1" ht="78.599999999999994" customHeight="1" x14ac:dyDescent="0.25">
      <c r="A6" s="491">
        <v>3</v>
      </c>
      <c r="B6" s="389" t="s">
        <v>1115</v>
      </c>
      <c r="C6" s="389" t="s">
        <v>4445</v>
      </c>
      <c r="D6" s="403" t="s">
        <v>4201</v>
      </c>
      <c r="E6" s="389" t="s">
        <v>1116</v>
      </c>
      <c r="F6" s="389" t="s">
        <v>4833</v>
      </c>
      <c r="G6" s="427">
        <v>103470872634</v>
      </c>
      <c r="H6" s="491" t="s">
        <v>4783</v>
      </c>
      <c r="I6" s="491">
        <v>4704040230</v>
      </c>
      <c r="J6" s="428">
        <v>42730</v>
      </c>
      <c r="K6" s="428">
        <v>42730</v>
      </c>
      <c r="L6" s="491" t="s">
        <v>1117</v>
      </c>
      <c r="M6" s="491" t="s">
        <v>1118</v>
      </c>
      <c r="N6" s="389" t="s">
        <v>4837</v>
      </c>
    </row>
    <row r="7" spans="1:20" s="389" customFormat="1" ht="78.599999999999994" customHeight="1" x14ac:dyDescent="0.25">
      <c r="A7" s="491">
        <v>4</v>
      </c>
      <c r="B7" s="389" t="s">
        <v>6242</v>
      </c>
      <c r="C7" s="389" t="s">
        <v>4445</v>
      </c>
      <c r="D7" s="389" t="s">
        <v>4231</v>
      </c>
      <c r="E7" s="389" t="s">
        <v>5980</v>
      </c>
      <c r="F7" s="389" t="s">
        <v>4833</v>
      </c>
      <c r="G7" s="427">
        <v>1034700874461</v>
      </c>
      <c r="H7" s="491" t="s">
        <v>4783</v>
      </c>
      <c r="I7" s="491">
        <v>4704049433</v>
      </c>
      <c r="J7" s="428">
        <v>42808</v>
      </c>
      <c r="K7" s="428">
        <v>42808</v>
      </c>
      <c r="L7" s="491" t="s">
        <v>5982</v>
      </c>
      <c r="M7" s="491" t="s">
        <v>70</v>
      </c>
      <c r="N7" s="389" t="s">
        <v>5981</v>
      </c>
    </row>
    <row r="8" spans="1:20" s="389" customFormat="1" ht="78.599999999999994" customHeight="1" x14ac:dyDescent="0.25">
      <c r="A8" s="491">
        <v>5</v>
      </c>
      <c r="B8" s="389" t="s">
        <v>2774</v>
      </c>
      <c r="C8" s="389" t="s">
        <v>4202</v>
      </c>
      <c r="D8" s="389" t="s">
        <v>4203</v>
      </c>
      <c r="E8" s="389" t="s">
        <v>4203</v>
      </c>
      <c r="F8" s="389" t="s">
        <v>4833</v>
      </c>
      <c r="G8" s="427">
        <v>1034700871875</v>
      </c>
      <c r="H8" s="491" t="s">
        <v>4783</v>
      </c>
      <c r="I8" s="491">
        <v>4704040247</v>
      </c>
      <c r="J8" s="428">
        <v>42396</v>
      </c>
      <c r="K8" s="428">
        <v>42396</v>
      </c>
      <c r="L8" s="491" t="s">
        <v>2536</v>
      </c>
      <c r="M8" s="491" t="s">
        <v>2537</v>
      </c>
      <c r="N8" s="389" t="s">
        <v>2538</v>
      </c>
    </row>
    <row r="9" spans="1:20" s="389" customFormat="1" ht="78.599999999999994" customHeight="1" x14ac:dyDescent="0.25">
      <c r="A9" s="491">
        <v>6</v>
      </c>
      <c r="B9" s="389" t="s">
        <v>2775</v>
      </c>
      <c r="C9" s="389" t="s">
        <v>4445</v>
      </c>
      <c r="D9" s="389" t="s">
        <v>4204</v>
      </c>
      <c r="E9" s="389" t="s">
        <v>23</v>
      </c>
      <c r="F9" s="389" t="s">
        <v>4833</v>
      </c>
      <c r="G9" s="427">
        <v>1024700879609</v>
      </c>
      <c r="H9" s="491" t="s">
        <v>4783</v>
      </c>
      <c r="I9" s="491">
        <v>4704036314</v>
      </c>
      <c r="J9" s="428">
        <v>42201</v>
      </c>
      <c r="K9" s="428">
        <v>42201</v>
      </c>
      <c r="L9" s="491" t="s">
        <v>2776</v>
      </c>
      <c r="M9" s="491" t="s">
        <v>2777</v>
      </c>
      <c r="N9" s="389" t="s">
        <v>25</v>
      </c>
    </row>
    <row r="10" spans="1:20" s="389" customFormat="1" ht="78.599999999999994" customHeight="1" x14ac:dyDescent="0.25">
      <c r="A10" s="491">
        <v>7</v>
      </c>
      <c r="B10" s="389" t="s">
        <v>2779</v>
      </c>
      <c r="C10" s="389" t="s">
        <v>4445</v>
      </c>
      <c r="D10" s="389" t="s">
        <v>4236</v>
      </c>
      <c r="E10" s="389" t="s">
        <v>4236</v>
      </c>
      <c r="F10" s="389" t="s">
        <v>4833</v>
      </c>
      <c r="G10" s="427">
        <v>1024700876903</v>
      </c>
      <c r="H10" s="491" t="s">
        <v>4783</v>
      </c>
      <c r="I10" s="491">
        <v>4704022150</v>
      </c>
      <c r="J10" s="428">
        <v>43011</v>
      </c>
      <c r="K10" s="428">
        <v>43011</v>
      </c>
      <c r="L10" s="491" t="s">
        <v>4856</v>
      </c>
      <c r="M10" s="491" t="s">
        <v>4858</v>
      </c>
      <c r="N10" s="389" t="s">
        <v>4857</v>
      </c>
    </row>
    <row r="11" spans="1:20" s="389" customFormat="1" ht="78.599999999999994" customHeight="1" x14ac:dyDescent="0.25">
      <c r="A11" s="491">
        <v>8</v>
      </c>
      <c r="B11" s="389" t="s">
        <v>2778</v>
      </c>
      <c r="C11" s="389" t="s">
        <v>4445</v>
      </c>
      <c r="D11" s="389" t="s">
        <v>4229</v>
      </c>
      <c r="E11" s="389" t="s">
        <v>4230</v>
      </c>
      <c r="F11" s="389" t="s">
        <v>4833</v>
      </c>
      <c r="G11" s="427">
        <v>1034700879828</v>
      </c>
      <c r="H11" s="491" t="s">
        <v>4783</v>
      </c>
      <c r="I11" s="491">
        <v>4704028842</v>
      </c>
      <c r="J11" s="428">
        <v>43109</v>
      </c>
      <c r="K11" s="428">
        <v>43109</v>
      </c>
      <c r="L11" s="491" t="s">
        <v>2780</v>
      </c>
      <c r="M11" s="491" t="s">
        <v>2781</v>
      </c>
      <c r="N11" s="389" t="s">
        <v>24</v>
      </c>
    </row>
    <row r="12" spans="1:20" s="389" customFormat="1" ht="78.599999999999994" customHeight="1" x14ac:dyDescent="0.25">
      <c r="A12" s="491">
        <v>9</v>
      </c>
      <c r="B12" s="389" t="s">
        <v>618</v>
      </c>
      <c r="C12" s="389" t="s">
        <v>4445</v>
      </c>
      <c r="D12" s="389" t="s">
        <v>4205</v>
      </c>
      <c r="E12" s="389" t="s">
        <v>4206</v>
      </c>
      <c r="F12" s="389" t="s">
        <v>4208</v>
      </c>
      <c r="G12" s="427">
        <v>1024700880368</v>
      </c>
      <c r="H12" s="491" t="s">
        <v>4783</v>
      </c>
      <c r="I12" s="491">
        <v>4704036547</v>
      </c>
      <c r="J12" s="428">
        <v>42853</v>
      </c>
      <c r="K12" s="428">
        <v>42853</v>
      </c>
      <c r="L12" s="491" t="s">
        <v>59</v>
      </c>
      <c r="M12" s="491" t="s">
        <v>60</v>
      </c>
      <c r="N12" s="389" t="s">
        <v>61</v>
      </c>
    </row>
    <row r="13" spans="1:20" s="389" customFormat="1" ht="78.599999999999994" customHeight="1" x14ac:dyDescent="0.25">
      <c r="A13" s="491">
        <v>10</v>
      </c>
      <c r="B13" s="389" t="s">
        <v>553</v>
      </c>
      <c r="C13" s="389" t="s">
        <v>4445</v>
      </c>
      <c r="D13" s="389" t="s">
        <v>4207</v>
      </c>
      <c r="E13" s="389" t="s">
        <v>4207</v>
      </c>
      <c r="F13" s="389" t="s">
        <v>4833</v>
      </c>
      <c r="G13" s="427">
        <v>1024700882667</v>
      </c>
      <c r="H13" s="491" t="s">
        <v>4783</v>
      </c>
      <c r="I13" s="491">
        <v>4704037212</v>
      </c>
      <c r="J13" s="428">
        <v>42845</v>
      </c>
      <c r="K13" s="428">
        <v>42845</v>
      </c>
      <c r="L13" s="491" t="s">
        <v>601</v>
      </c>
      <c r="M13" s="491" t="s">
        <v>602</v>
      </c>
      <c r="N13" s="389" t="s">
        <v>603</v>
      </c>
    </row>
    <row r="14" spans="1:20" s="389" customFormat="1" ht="78.599999999999994" customHeight="1" x14ac:dyDescent="0.25">
      <c r="A14" s="491">
        <v>11</v>
      </c>
      <c r="B14" s="389" t="s">
        <v>4209</v>
      </c>
      <c r="C14" s="389" t="s">
        <v>4445</v>
      </c>
      <c r="D14" s="389" t="s">
        <v>4210</v>
      </c>
      <c r="E14" s="389" t="s">
        <v>4211</v>
      </c>
      <c r="F14" s="389" t="s">
        <v>4833</v>
      </c>
      <c r="G14" s="427">
        <v>1024700877387</v>
      </c>
      <c r="H14" s="491" t="s">
        <v>4783</v>
      </c>
      <c r="I14" s="491">
        <v>4704007049</v>
      </c>
      <c r="J14" s="428">
        <v>42172</v>
      </c>
      <c r="K14" s="428">
        <v>42172</v>
      </c>
      <c r="L14" s="491" t="s">
        <v>4212</v>
      </c>
      <c r="M14" s="491" t="s">
        <v>4213</v>
      </c>
      <c r="N14" s="389" t="s">
        <v>4214</v>
      </c>
    </row>
    <row r="15" spans="1:20" s="389" customFormat="1" ht="78.599999999999994" customHeight="1" x14ac:dyDescent="0.25">
      <c r="A15" s="491">
        <v>12</v>
      </c>
      <c r="B15" s="389" t="s">
        <v>2782</v>
      </c>
      <c r="C15" s="389" t="s">
        <v>4445</v>
      </c>
      <c r="D15" s="403" t="s">
        <v>4215</v>
      </c>
      <c r="E15" s="403" t="s">
        <v>4216</v>
      </c>
      <c r="F15" s="389" t="s">
        <v>4833</v>
      </c>
      <c r="G15" s="427">
        <v>1034700872832</v>
      </c>
      <c r="H15" s="491" t="s">
        <v>4783</v>
      </c>
      <c r="I15" s="491">
        <v>4704008571</v>
      </c>
      <c r="J15" s="428">
        <v>42332</v>
      </c>
      <c r="K15" s="428">
        <v>42332</v>
      </c>
      <c r="L15" s="491" t="s">
        <v>2783</v>
      </c>
      <c r="M15" s="491" t="s">
        <v>2784</v>
      </c>
      <c r="N15" s="389" t="s">
        <v>2785</v>
      </c>
    </row>
    <row r="16" spans="1:20" s="389" customFormat="1" ht="78.599999999999994" customHeight="1" x14ac:dyDescent="0.25">
      <c r="A16" s="491">
        <v>13</v>
      </c>
      <c r="B16" s="389" t="s">
        <v>109</v>
      </c>
      <c r="C16" s="389" t="s">
        <v>4445</v>
      </c>
      <c r="D16" s="389" t="s">
        <v>4232</v>
      </c>
      <c r="E16" s="389" t="s">
        <v>4233</v>
      </c>
      <c r="F16" s="389" t="s">
        <v>4515</v>
      </c>
      <c r="G16" s="427">
        <v>1024700874780</v>
      </c>
      <c r="H16" s="491" t="s">
        <v>4783</v>
      </c>
      <c r="I16" s="491">
        <v>4704037692</v>
      </c>
      <c r="J16" s="428">
        <v>42297</v>
      </c>
      <c r="K16" s="428">
        <v>42297</v>
      </c>
      <c r="L16" s="491" t="s">
        <v>119</v>
      </c>
      <c r="M16" s="491" t="s">
        <v>120</v>
      </c>
      <c r="N16" s="389" t="s">
        <v>121</v>
      </c>
    </row>
    <row r="17" spans="1:17" s="389" customFormat="1" ht="78.599999999999994" customHeight="1" x14ac:dyDescent="0.25">
      <c r="A17" s="491">
        <v>14</v>
      </c>
      <c r="B17" s="389" t="s">
        <v>592</v>
      </c>
      <c r="C17" s="389" t="s">
        <v>4445</v>
      </c>
      <c r="D17" s="389" t="s">
        <v>593</v>
      </c>
      <c r="E17" s="389" t="s">
        <v>593</v>
      </c>
      <c r="F17" s="389" t="s">
        <v>4598</v>
      </c>
      <c r="G17" s="427">
        <v>1034700876495</v>
      </c>
      <c r="H17" s="491" t="s">
        <v>4783</v>
      </c>
      <c r="I17" s="491">
        <v>4704039065</v>
      </c>
      <c r="J17" s="428">
        <v>42850</v>
      </c>
      <c r="K17" s="428">
        <v>42850</v>
      </c>
      <c r="L17" s="491" t="s">
        <v>596</v>
      </c>
      <c r="M17" s="491" t="s">
        <v>594</v>
      </c>
      <c r="N17" s="389" t="s">
        <v>595</v>
      </c>
    </row>
    <row r="18" spans="1:17" s="389" customFormat="1" ht="78.599999999999994" customHeight="1" x14ac:dyDescent="0.25">
      <c r="A18" s="491">
        <v>15</v>
      </c>
      <c r="B18" s="389" t="s">
        <v>4838</v>
      </c>
      <c r="C18" s="389" t="s">
        <v>4445</v>
      </c>
      <c r="D18" s="403" t="s">
        <v>4839</v>
      </c>
      <c r="E18" s="389" t="s">
        <v>4839</v>
      </c>
      <c r="F18" s="389" t="s">
        <v>4228</v>
      </c>
      <c r="G18" s="427">
        <v>1034700879564</v>
      </c>
      <c r="H18" s="491" t="s">
        <v>4783</v>
      </c>
      <c r="I18" s="491">
        <v>4704038142</v>
      </c>
      <c r="J18" s="428">
        <v>42301</v>
      </c>
      <c r="K18" s="428">
        <v>42301</v>
      </c>
      <c r="L18" s="491" t="s">
        <v>4840</v>
      </c>
      <c r="M18" s="491" t="s">
        <v>4841</v>
      </c>
      <c r="N18" s="389" t="s">
        <v>4842</v>
      </c>
    </row>
    <row r="19" spans="1:17" s="389" customFormat="1" ht="78.599999999999994" customHeight="1" x14ac:dyDescent="0.25">
      <c r="A19" s="491">
        <v>16</v>
      </c>
      <c r="B19" s="389" t="s">
        <v>2786</v>
      </c>
      <c r="C19" s="389" t="s">
        <v>4445</v>
      </c>
      <c r="D19" s="403" t="s">
        <v>4217</v>
      </c>
      <c r="E19" s="389" t="s">
        <v>4217</v>
      </c>
      <c r="F19" s="389" t="s">
        <v>2675</v>
      </c>
      <c r="G19" s="427">
        <v>1024700881974</v>
      </c>
      <c r="H19" s="491" t="s">
        <v>4783</v>
      </c>
      <c r="I19" s="491">
        <v>4704006775</v>
      </c>
      <c r="J19" s="428">
        <v>42191</v>
      </c>
      <c r="K19" s="428">
        <v>42191</v>
      </c>
      <c r="L19" s="491" t="s">
        <v>1139</v>
      </c>
      <c r="M19" s="491" t="s">
        <v>2787</v>
      </c>
      <c r="N19" s="389" t="s">
        <v>1140</v>
      </c>
    </row>
    <row r="20" spans="1:17" s="389" customFormat="1" ht="78.599999999999994" customHeight="1" x14ac:dyDescent="0.25">
      <c r="A20" s="491">
        <v>17</v>
      </c>
      <c r="B20" s="389" t="s">
        <v>4218</v>
      </c>
      <c r="C20" s="389" t="s">
        <v>4445</v>
      </c>
      <c r="D20" s="403" t="s">
        <v>4219</v>
      </c>
      <c r="E20" s="389" t="s">
        <v>4219</v>
      </c>
      <c r="F20" s="389" t="s">
        <v>4220</v>
      </c>
      <c r="G20" s="427">
        <v>1024700877376</v>
      </c>
      <c r="H20" s="491" t="s">
        <v>4783</v>
      </c>
      <c r="I20" s="491">
        <v>4704036040</v>
      </c>
      <c r="J20" s="428">
        <v>41971</v>
      </c>
      <c r="K20" s="428">
        <v>41971</v>
      </c>
      <c r="L20" s="491" t="s">
        <v>4221</v>
      </c>
      <c r="M20" s="491" t="s">
        <v>4222</v>
      </c>
      <c r="N20" s="389" t="s">
        <v>4223</v>
      </c>
    </row>
    <row r="21" spans="1:17" s="389" customFormat="1" ht="78.599999999999994" customHeight="1" x14ac:dyDescent="0.25">
      <c r="A21" s="491">
        <v>18</v>
      </c>
      <c r="B21" s="389" t="s">
        <v>2253</v>
      </c>
      <c r="C21" s="389" t="s">
        <v>4445</v>
      </c>
      <c r="D21" s="403" t="s">
        <v>4235</v>
      </c>
      <c r="E21" s="389" t="s">
        <v>2254</v>
      </c>
      <c r="F21" s="389" t="s">
        <v>4447</v>
      </c>
      <c r="G21" s="427">
        <v>1034700881456</v>
      </c>
      <c r="H21" s="491" t="s">
        <v>4783</v>
      </c>
      <c r="I21" s="491">
        <v>4704036177</v>
      </c>
      <c r="J21" s="428">
        <v>42431</v>
      </c>
      <c r="K21" s="428">
        <v>42431</v>
      </c>
      <c r="L21" s="491" t="s">
        <v>2155</v>
      </c>
      <c r="M21" s="491" t="s">
        <v>2255</v>
      </c>
      <c r="N21" s="389" t="s">
        <v>2256</v>
      </c>
    </row>
    <row r="22" spans="1:17" s="389" customFormat="1" ht="78.599999999999994" customHeight="1" x14ac:dyDescent="0.25">
      <c r="A22" s="491">
        <v>19</v>
      </c>
      <c r="B22" s="389" t="s">
        <v>5650</v>
      </c>
      <c r="C22" s="389" t="s">
        <v>4445</v>
      </c>
      <c r="D22" s="389" t="s">
        <v>5651</v>
      </c>
      <c r="E22" s="389" t="s">
        <v>5652</v>
      </c>
      <c r="F22" s="389" t="s">
        <v>2675</v>
      </c>
      <c r="G22" s="427">
        <v>1034700872425</v>
      </c>
      <c r="H22" s="491" t="s">
        <v>4783</v>
      </c>
      <c r="I22" s="491">
        <v>4704038777</v>
      </c>
      <c r="J22" s="428">
        <v>43668</v>
      </c>
      <c r="K22" s="428">
        <v>43668</v>
      </c>
      <c r="L22" s="491" t="s">
        <v>5653</v>
      </c>
      <c r="M22" s="491" t="s">
        <v>5654</v>
      </c>
      <c r="N22" s="389" t="s">
        <v>5655</v>
      </c>
    </row>
    <row r="23" spans="1:17" s="389" customFormat="1" ht="78.599999999999994" customHeight="1" x14ac:dyDescent="0.25">
      <c r="A23" s="491">
        <v>20</v>
      </c>
      <c r="B23" s="389" t="s">
        <v>2257</v>
      </c>
      <c r="C23" s="389" t="s">
        <v>4445</v>
      </c>
      <c r="D23" s="389" t="s">
        <v>2713</v>
      </c>
      <c r="E23" s="389" t="s">
        <v>2713</v>
      </c>
      <c r="F23" s="389" t="s">
        <v>4515</v>
      </c>
      <c r="G23" s="427" t="s">
        <v>2714</v>
      </c>
      <c r="H23" s="491" t="s">
        <v>4783</v>
      </c>
      <c r="I23" s="491">
        <v>4704036191</v>
      </c>
      <c r="J23" s="428">
        <v>42461</v>
      </c>
      <c r="K23" s="428">
        <v>42461</v>
      </c>
      <c r="L23" s="491" t="s">
        <v>2259</v>
      </c>
      <c r="M23" s="491" t="s">
        <v>2715</v>
      </c>
      <c r="N23" s="389" t="s">
        <v>2716</v>
      </c>
    </row>
    <row r="24" spans="1:17" s="389" customFormat="1" ht="78.599999999999994" customHeight="1" x14ac:dyDescent="0.25">
      <c r="A24" s="491">
        <v>21</v>
      </c>
      <c r="B24" s="389" t="s">
        <v>2258</v>
      </c>
      <c r="C24" s="389" t="s">
        <v>4445</v>
      </c>
      <c r="D24" s="389" t="s">
        <v>4225</v>
      </c>
      <c r="E24" s="389" t="s">
        <v>4225</v>
      </c>
      <c r="F24" s="389" t="s">
        <v>4515</v>
      </c>
      <c r="G24" s="427">
        <v>1024700877662</v>
      </c>
      <c r="H24" s="491" t="s">
        <v>4783</v>
      </c>
      <c r="I24" s="491">
        <v>4704035889</v>
      </c>
      <c r="J24" s="428">
        <v>42438</v>
      </c>
      <c r="K24" s="428">
        <v>42438</v>
      </c>
      <c r="L24" s="491" t="s">
        <v>2260</v>
      </c>
      <c r="M24" s="491" t="s">
        <v>2261</v>
      </c>
      <c r="N24" s="389" t="s">
        <v>2262</v>
      </c>
    </row>
    <row r="25" spans="1:17" s="389" customFormat="1" ht="78.599999999999994" customHeight="1" x14ac:dyDescent="0.25">
      <c r="A25" s="491">
        <v>22</v>
      </c>
      <c r="B25" s="389" t="s">
        <v>2303</v>
      </c>
      <c r="C25" s="389" t="s">
        <v>4445</v>
      </c>
      <c r="D25" s="389" t="s">
        <v>4226</v>
      </c>
      <c r="E25" s="389" t="s">
        <v>4227</v>
      </c>
      <c r="F25" s="389" t="s">
        <v>4782</v>
      </c>
      <c r="G25" s="427">
        <v>1024700874978</v>
      </c>
      <c r="H25" s="491" t="s">
        <v>4783</v>
      </c>
      <c r="I25" s="491">
        <v>4704037950</v>
      </c>
      <c r="J25" s="428">
        <v>42500</v>
      </c>
      <c r="K25" s="428">
        <v>42500</v>
      </c>
      <c r="L25" s="491" t="s">
        <v>2304</v>
      </c>
      <c r="M25" s="491" t="s">
        <v>2305</v>
      </c>
      <c r="N25" s="389" t="s">
        <v>2306</v>
      </c>
    </row>
    <row r="26" spans="1:17" ht="28.5" x14ac:dyDescent="0.25">
      <c r="A26" s="402"/>
      <c r="B26" s="595" t="s">
        <v>6204</v>
      </c>
      <c r="C26" s="412"/>
      <c r="D26" s="429"/>
      <c r="E26" s="632"/>
      <c r="F26" s="389"/>
      <c r="G26" s="634"/>
      <c r="H26" s="428"/>
      <c r="I26" s="465"/>
      <c r="J26" s="636"/>
      <c r="K26" s="636"/>
      <c r="L26" s="632"/>
      <c r="M26" s="632"/>
      <c r="N26" s="637"/>
      <c r="O26" s="419"/>
      <c r="P26" s="556"/>
      <c r="Q26" s="63"/>
    </row>
    <row r="27" spans="1:17" s="389" customFormat="1" ht="78.599999999999994" customHeight="1" x14ac:dyDescent="0.25">
      <c r="A27" s="491">
        <v>1</v>
      </c>
      <c r="B27" s="389" t="s">
        <v>4280</v>
      </c>
      <c r="C27" s="389" t="s">
        <v>4735</v>
      </c>
      <c r="D27" s="389" t="s">
        <v>4281</v>
      </c>
      <c r="E27" s="389" t="s">
        <v>4282</v>
      </c>
      <c r="F27" s="389" t="s">
        <v>4283</v>
      </c>
      <c r="G27" s="427">
        <v>1034700871424</v>
      </c>
      <c r="H27" s="491" t="s">
        <v>4783</v>
      </c>
      <c r="I27" s="491">
        <v>4704035078</v>
      </c>
      <c r="J27" s="428">
        <v>43539</v>
      </c>
      <c r="K27" s="428">
        <v>43539</v>
      </c>
      <c r="L27" s="491" t="s">
        <v>5473</v>
      </c>
      <c r="M27" s="491" t="s">
        <v>5474</v>
      </c>
      <c r="N27" s="389" t="s">
        <v>5475</v>
      </c>
    </row>
    <row r="28" spans="1:17" s="389" customFormat="1" ht="78.599999999999994" customHeight="1" x14ac:dyDescent="0.25">
      <c r="A28" s="491">
        <v>2</v>
      </c>
      <c r="B28" s="389" t="s">
        <v>4237</v>
      </c>
      <c r="C28" s="389" t="s">
        <v>4735</v>
      </c>
      <c r="D28" s="389" t="s">
        <v>4238</v>
      </c>
      <c r="E28" s="389" t="s">
        <v>4238</v>
      </c>
      <c r="F28" s="389" t="s">
        <v>1092</v>
      </c>
      <c r="G28" s="427">
        <v>1024700875979</v>
      </c>
      <c r="H28" s="491" t="s">
        <v>4783</v>
      </c>
      <c r="I28" s="491">
        <v>4704048567</v>
      </c>
      <c r="J28" s="428">
        <v>42993</v>
      </c>
      <c r="K28" s="428">
        <v>42993</v>
      </c>
      <c r="L28" s="491" t="s">
        <v>5927</v>
      </c>
      <c r="M28" s="491" t="s">
        <v>249</v>
      </c>
      <c r="N28" s="389" t="s">
        <v>5000</v>
      </c>
    </row>
    <row r="29" spans="1:17" s="389" customFormat="1" ht="78.599999999999994" customHeight="1" x14ac:dyDescent="0.25">
      <c r="A29" s="491">
        <v>3</v>
      </c>
      <c r="B29" s="389" t="s">
        <v>4928</v>
      </c>
      <c r="C29" s="389" t="s">
        <v>4735</v>
      </c>
      <c r="D29" s="389" t="s">
        <v>4930</v>
      </c>
      <c r="E29" s="389" t="s">
        <v>4929</v>
      </c>
      <c r="F29" s="389" t="s">
        <v>4931</v>
      </c>
      <c r="G29" s="427">
        <v>1024700877156</v>
      </c>
      <c r="H29" s="491" t="s">
        <v>4783</v>
      </c>
      <c r="I29" s="491">
        <v>4704039562</v>
      </c>
      <c r="J29" s="428">
        <v>43075</v>
      </c>
      <c r="K29" s="428">
        <v>43075</v>
      </c>
      <c r="L29" s="491" t="s">
        <v>4934</v>
      </c>
      <c r="M29" s="491" t="s">
        <v>4933</v>
      </c>
      <c r="N29" s="389" t="s">
        <v>4932</v>
      </c>
    </row>
    <row r="30" spans="1:17" s="389" customFormat="1" ht="78.599999999999994" customHeight="1" x14ac:dyDescent="0.25">
      <c r="A30" s="491">
        <v>4</v>
      </c>
      <c r="B30" s="389" t="s">
        <v>4242</v>
      </c>
      <c r="C30" s="389" t="s">
        <v>4735</v>
      </c>
      <c r="D30" s="389" t="s">
        <v>4243</v>
      </c>
      <c r="E30" s="389" t="s">
        <v>4244</v>
      </c>
      <c r="F30" s="389" t="s">
        <v>4245</v>
      </c>
      <c r="G30" s="427">
        <v>1034700875351</v>
      </c>
      <c r="H30" s="491" t="s">
        <v>4783</v>
      </c>
      <c r="I30" s="491">
        <v>4704046312</v>
      </c>
      <c r="J30" s="428">
        <v>41726</v>
      </c>
      <c r="K30" s="428">
        <v>41726</v>
      </c>
      <c r="L30" s="491" t="s">
        <v>4246</v>
      </c>
      <c r="M30" s="491" t="s">
        <v>4247</v>
      </c>
      <c r="N30" s="389" t="s">
        <v>4248</v>
      </c>
    </row>
    <row r="31" spans="1:17" s="389" customFormat="1" ht="78.599999999999994" customHeight="1" x14ac:dyDescent="0.25">
      <c r="A31" s="491">
        <v>5</v>
      </c>
      <c r="B31" s="389" t="s">
        <v>4249</v>
      </c>
      <c r="C31" s="389" t="s">
        <v>4735</v>
      </c>
      <c r="D31" s="389" t="s">
        <v>4250</v>
      </c>
      <c r="E31" s="389" t="s">
        <v>4251</v>
      </c>
      <c r="F31" s="403" t="s">
        <v>6657</v>
      </c>
      <c r="G31" s="427">
        <v>1024700878938</v>
      </c>
      <c r="H31" s="491" t="s">
        <v>4783</v>
      </c>
      <c r="I31" s="491">
        <v>4704044876</v>
      </c>
      <c r="J31" s="428">
        <v>42667</v>
      </c>
      <c r="K31" s="428">
        <v>42667</v>
      </c>
      <c r="L31" s="395" t="s">
        <v>6658</v>
      </c>
      <c r="M31" s="491" t="s">
        <v>4252</v>
      </c>
      <c r="N31" s="389" t="s">
        <v>1052</v>
      </c>
    </row>
    <row r="32" spans="1:17" s="389" customFormat="1" ht="78.599999999999994" customHeight="1" x14ac:dyDescent="0.25">
      <c r="A32" s="491">
        <v>6</v>
      </c>
      <c r="B32" s="389" t="s">
        <v>4253</v>
      </c>
      <c r="C32" s="389" t="s">
        <v>4735</v>
      </c>
      <c r="D32" s="389" t="s">
        <v>4254</v>
      </c>
      <c r="E32" s="389" t="s">
        <v>2263</v>
      </c>
      <c r="F32" s="389" t="s">
        <v>5983</v>
      </c>
      <c r="G32" s="427">
        <v>1024700878784</v>
      </c>
      <c r="H32" s="491" t="s">
        <v>4783</v>
      </c>
      <c r="I32" s="491">
        <v>4704034243</v>
      </c>
      <c r="J32" s="428">
        <v>42447</v>
      </c>
      <c r="K32" s="428">
        <v>42447</v>
      </c>
      <c r="L32" s="395" t="s">
        <v>6659</v>
      </c>
      <c r="M32" s="491" t="s">
        <v>2264</v>
      </c>
      <c r="N32" s="389" t="s">
        <v>2265</v>
      </c>
    </row>
    <row r="33" spans="1:14" s="389" customFormat="1" ht="78.599999999999994" customHeight="1" x14ac:dyDescent="0.25">
      <c r="A33" s="491">
        <v>7</v>
      </c>
      <c r="B33" s="389" t="s">
        <v>4255</v>
      </c>
      <c r="C33" s="389" t="s">
        <v>4735</v>
      </c>
      <c r="D33" s="389" t="s">
        <v>4256</v>
      </c>
      <c r="E33" s="389" t="s">
        <v>4257</v>
      </c>
      <c r="F33" s="389" t="s">
        <v>5983</v>
      </c>
      <c r="G33" s="427">
        <v>1024700882183</v>
      </c>
      <c r="H33" s="491" t="s">
        <v>4783</v>
      </c>
      <c r="I33" s="491">
        <v>4704047958</v>
      </c>
      <c r="J33" s="428">
        <v>41745</v>
      </c>
      <c r="K33" s="428">
        <v>41745</v>
      </c>
      <c r="L33" s="491" t="s">
        <v>4258</v>
      </c>
      <c r="M33" s="491" t="s">
        <v>4259</v>
      </c>
      <c r="N33" s="389" t="s">
        <v>4260</v>
      </c>
    </row>
    <row r="34" spans="1:14" s="389" customFormat="1" ht="78.599999999999994" customHeight="1" x14ac:dyDescent="0.25">
      <c r="A34" s="491">
        <v>8</v>
      </c>
      <c r="B34" s="389" t="s">
        <v>4261</v>
      </c>
      <c r="C34" s="389" t="s">
        <v>4735</v>
      </c>
      <c r="D34" s="389" t="s">
        <v>4262</v>
      </c>
      <c r="E34" s="403" t="s">
        <v>6656</v>
      </c>
      <c r="F34" s="403" t="s">
        <v>5983</v>
      </c>
      <c r="G34" s="427">
        <v>1034700872811</v>
      </c>
      <c r="H34" s="491" t="s">
        <v>4783</v>
      </c>
      <c r="I34" s="491">
        <v>4704045100</v>
      </c>
      <c r="J34" s="428">
        <v>42853</v>
      </c>
      <c r="K34" s="428">
        <v>42853</v>
      </c>
      <c r="L34" s="491" t="s">
        <v>35</v>
      </c>
      <c r="M34" s="491" t="s">
        <v>101</v>
      </c>
      <c r="N34" s="389" t="s">
        <v>103</v>
      </c>
    </row>
    <row r="35" spans="1:14" s="389" customFormat="1" ht="78.599999999999994" customHeight="1" x14ac:dyDescent="0.25">
      <c r="A35" s="491">
        <v>9</v>
      </c>
      <c r="B35" s="389" t="s">
        <v>4265</v>
      </c>
      <c r="C35" s="389" t="s">
        <v>4735</v>
      </c>
      <c r="D35" s="389" t="s">
        <v>4266</v>
      </c>
      <c r="E35" s="389" t="s">
        <v>4267</v>
      </c>
      <c r="F35" s="389" t="s">
        <v>5983</v>
      </c>
      <c r="G35" s="427">
        <v>1024700881039</v>
      </c>
      <c r="H35" s="491" t="s">
        <v>4783</v>
      </c>
      <c r="I35" s="491">
        <v>4704040487</v>
      </c>
      <c r="J35" s="428">
        <v>42719</v>
      </c>
      <c r="K35" s="428">
        <v>43996</v>
      </c>
      <c r="L35" s="395" t="s">
        <v>6444</v>
      </c>
      <c r="M35" s="491" t="s">
        <v>951</v>
      </c>
      <c r="N35" s="403" t="s">
        <v>6443</v>
      </c>
    </row>
    <row r="36" spans="1:14" s="389" customFormat="1" ht="105.6" customHeight="1" x14ac:dyDescent="0.25">
      <c r="A36" s="491">
        <v>10</v>
      </c>
      <c r="B36" s="389" t="s">
        <v>4268</v>
      </c>
      <c r="C36" s="389" t="s">
        <v>4735</v>
      </c>
      <c r="D36" s="389" t="s">
        <v>4269</v>
      </c>
      <c r="E36" s="389" t="s">
        <v>4269</v>
      </c>
      <c r="F36" s="389" t="s">
        <v>5983</v>
      </c>
      <c r="G36" s="427">
        <v>1024700872778</v>
      </c>
      <c r="H36" s="491" t="s">
        <v>4783</v>
      </c>
      <c r="I36" s="491">
        <v>4704040462</v>
      </c>
      <c r="J36" s="428">
        <v>42695</v>
      </c>
      <c r="K36" s="428">
        <v>42695</v>
      </c>
      <c r="L36" s="491" t="s">
        <v>1424</v>
      </c>
      <c r="M36" s="491" t="s">
        <v>1425</v>
      </c>
      <c r="N36" s="389" t="s">
        <v>1426</v>
      </c>
    </row>
    <row r="37" spans="1:14" s="389" customFormat="1" ht="78.599999999999994" customHeight="1" x14ac:dyDescent="0.25">
      <c r="A37" s="491">
        <v>11</v>
      </c>
      <c r="B37" s="389" t="s">
        <v>4270</v>
      </c>
      <c r="C37" s="389" t="s">
        <v>4735</v>
      </c>
      <c r="D37" s="389" t="s">
        <v>4271</v>
      </c>
      <c r="E37" s="389" t="s">
        <v>4271</v>
      </c>
      <c r="F37" s="389" t="s">
        <v>5983</v>
      </c>
      <c r="G37" s="427">
        <v>1034700872414</v>
      </c>
      <c r="H37" s="491" t="s">
        <v>4783</v>
      </c>
      <c r="I37" s="491">
        <v>4704008606</v>
      </c>
      <c r="J37" s="428">
        <v>42656</v>
      </c>
      <c r="K37" s="428">
        <v>42656</v>
      </c>
      <c r="L37" s="491" t="s">
        <v>1025</v>
      </c>
      <c r="M37" s="491" t="s">
        <v>1024</v>
      </c>
      <c r="N37" s="389" t="s">
        <v>1023</v>
      </c>
    </row>
    <row r="38" spans="1:14" s="389" customFormat="1" ht="99" customHeight="1" x14ac:dyDescent="0.25">
      <c r="A38" s="491">
        <v>12</v>
      </c>
      <c r="B38" s="389" t="s">
        <v>4272</v>
      </c>
      <c r="C38" s="389" t="s">
        <v>4735</v>
      </c>
      <c r="D38" s="389" t="s">
        <v>4273</v>
      </c>
      <c r="E38" s="389" t="s">
        <v>4274</v>
      </c>
      <c r="F38" s="389" t="s">
        <v>5983</v>
      </c>
      <c r="G38" s="427">
        <v>1024700880566</v>
      </c>
      <c r="H38" s="491" t="s">
        <v>4783</v>
      </c>
      <c r="I38" s="491">
        <v>4704025577</v>
      </c>
      <c r="J38" s="428">
        <v>42696</v>
      </c>
      <c r="K38" s="428">
        <v>42696</v>
      </c>
      <c r="L38" s="491" t="s">
        <v>1427</v>
      </c>
      <c r="M38" s="491" t="s">
        <v>1428</v>
      </c>
      <c r="N38" s="389" t="s">
        <v>1429</v>
      </c>
    </row>
    <row r="39" spans="1:14" s="389" customFormat="1" ht="78.599999999999994" customHeight="1" x14ac:dyDescent="0.25">
      <c r="A39" s="491">
        <v>13</v>
      </c>
      <c r="B39" s="389" t="s">
        <v>4275</v>
      </c>
      <c r="C39" s="389" t="s">
        <v>4735</v>
      </c>
      <c r="D39" s="389" t="s">
        <v>4276</v>
      </c>
      <c r="E39" s="389" t="s">
        <v>4276</v>
      </c>
      <c r="F39" s="389" t="s">
        <v>1399</v>
      </c>
      <c r="G39" s="427">
        <v>1034700878200</v>
      </c>
      <c r="H39" s="491" t="s">
        <v>4783</v>
      </c>
      <c r="I39" s="491">
        <v>4704036522</v>
      </c>
      <c r="J39" s="428">
        <v>40975</v>
      </c>
      <c r="K39" s="428">
        <v>40975</v>
      </c>
      <c r="L39" s="491" t="s">
        <v>4277</v>
      </c>
      <c r="M39" s="491" t="s">
        <v>4278</v>
      </c>
      <c r="N39" s="389" t="s">
        <v>4279</v>
      </c>
    </row>
    <row r="40" spans="1:14" s="389" customFormat="1" ht="78.599999999999994" customHeight="1" x14ac:dyDescent="0.25">
      <c r="A40" s="491">
        <v>14</v>
      </c>
      <c r="B40" s="389" t="s">
        <v>4284</v>
      </c>
      <c r="C40" s="389" t="s">
        <v>4735</v>
      </c>
      <c r="D40" s="389" t="s">
        <v>5494</v>
      </c>
      <c r="E40" s="389" t="s">
        <v>5495</v>
      </c>
      <c r="F40" s="389" t="s">
        <v>5493</v>
      </c>
      <c r="G40" s="427">
        <v>1024700881259</v>
      </c>
      <c r="H40" s="491" t="s">
        <v>4783</v>
      </c>
      <c r="I40" s="491">
        <v>4704036360</v>
      </c>
      <c r="J40" s="428">
        <v>43550</v>
      </c>
      <c r="K40" s="428">
        <v>43550</v>
      </c>
      <c r="L40" s="491" t="s">
        <v>5498</v>
      </c>
      <c r="M40" s="491" t="s">
        <v>5496</v>
      </c>
      <c r="N40" s="389" t="s">
        <v>5497</v>
      </c>
    </row>
    <row r="41" spans="1:14" s="389" customFormat="1" ht="78.599999999999994" customHeight="1" x14ac:dyDescent="0.25">
      <c r="A41" s="491">
        <v>15</v>
      </c>
      <c r="B41" s="389" t="s">
        <v>4285</v>
      </c>
      <c r="C41" s="389" t="s">
        <v>4735</v>
      </c>
      <c r="D41" s="389" t="s">
        <v>4286</v>
      </c>
      <c r="E41" s="389" t="s">
        <v>144</v>
      </c>
      <c r="F41" s="389" t="s">
        <v>916</v>
      </c>
      <c r="G41" s="427">
        <v>1024700870611</v>
      </c>
      <c r="H41" s="491" t="s">
        <v>4783</v>
      </c>
      <c r="I41" s="491">
        <v>4704044202</v>
      </c>
      <c r="J41" s="428">
        <v>42885</v>
      </c>
      <c r="K41" s="428">
        <v>42885</v>
      </c>
      <c r="L41" s="491" t="s">
        <v>147</v>
      </c>
      <c r="M41" s="491" t="s">
        <v>145</v>
      </c>
      <c r="N41" s="389" t="s">
        <v>146</v>
      </c>
    </row>
    <row r="42" spans="1:14" s="389" customFormat="1" ht="78.599999999999994" customHeight="1" x14ac:dyDescent="0.25">
      <c r="A42" s="491">
        <v>16</v>
      </c>
      <c r="B42" s="389" t="s">
        <v>4287</v>
      </c>
      <c r="C42" s="389" t="s">
        <v>4735</v>
      </c>
      <c r="D42" s="389" t="s">
        <v>4288</v>
      </c>
      <c r="E42" s="389" t="s">
        <v>4289</v>
      </c>
      <c r="F42" s="389" t="s">
        <v>4290</v>
      </c>
      <c r="G42" s="427">
        <v>1024700871293</v>
      </c>
      <c r="H42" s="491" t="s">
        <v>4783</v>
      </c>
      <c r="I42" s="491">
        <v>4704034613</v>
      </c>
      <c r="J42" s="428">
        <v>43539</v>
      </c>
      <c r="K42" s="428">
        <v>43539</v>
      </c>
      <c r="L42" s="491" t="s">
        <v>5470</v>
      </c>
      <c r="M42" s="491" t="s">
        <v>5471</v>
      </c>
      <c r="N42" s="389" t="s">
        <v>5472</v>
      </c>
    </row>
    <row r="43" spans="1:14" s="389" customFormat="1" ht="370.9" customHeight="1" x14ac:dyDescent="0.25">
      <c r="A43" s="491">
        <v>17</v>
      </c>
      <c r="B43" s="389" t="s">
        <v>6244</v>
      </c>
      <c r="C43" s="389" t="s">
        <v>4735</v>
      </c>
      <c r="D43" s="389" t="s">
        <v>4291</v>
      </c>
      <c r="E43" s="403" t="s">
        <v>6243</v>
      </c>
      <c r="F43" s="389" t="s">
        <v>4292</v>
      </c>
      <c r="G43" s="427">
        <v>1024700881260</v>
      </c>
      <c r="H43" s="491" t="s">
        <v>4783</v>
      </c>
      <c r="I43" s="491">
        <v>4704046954</v>
      </c>
      <c r="J43" s="428">
        <v>42111</v>
      </c>
      <c r="K43" s="428">
        <v>42111</v>
      </c>
      <c r="L43" s="491" t="s">
        <v>5500</v>
      </c>
      <c r="M43" s="491" t="s">
        <v>4293</v>
      </c>
      <c r="N43" s="403" t="s">
        <v>6583</v>
      </c>
    </row>
    <row r="44" spans="1:14" s="389" customFormat="1" ht="85.15" customHeight="1" x14ac:dyDescent="0.25">
      <c r="A44" s="491">
        <v>18</v>
      </c>
      <c r="B44" s="389" t="s">
        <v>4294</v>
      </c>
      <c r="C44" s="389" t="s">
        <v>4735</v>
      </c>
      <c r="D44" s="389" t="s">
        <v>4295</v>
      </c>
      <c r="E44" s="389" t="s">
        <v>4295</v>
      </c>
      <c r="F44" s="389" t="s">
        <v>1864</v>
      </c>
      <c r="G44" s="427">
        <v>1034700879102</v>
      </c>
      <c r="H44" s="491" t="s">
        <v>4783</v>
      </c>
      <c r="I44" s="491">
        <v>4704034853</v>
      </c>
      <c r="J44" s="428">
        <v>43005</v>
      </c>
      <c r="K44" s="428">
        <v>43005</v>
      </c>
      <c r="L44" s="491" t="s">
        <v>250</v>
      </c>
      <c r="M44" s="491" t="s">
        <v>251</v>
      </c>
      <c r="N44" s="389" t="s">
        <v>252</v>
      </c>
    </row>
    <row r="45" spans="1:14" s="389" customFormat="1" ht="96" customHeight="1" x14ac:dyDescent="0.25">
      <c r="A45" s="491">
        <v>19</v>
      </c>
      <c r="B45" s="389" t="s">
        <v>4296</v>
      </c>
      <c r="C45" s="389" t="s">
        <v>4735</v>
      </c>
      <c r="D45" s="389" t="s">
        <v>4297</v>
      </c>
      <c r="E45" s="389" t="s">
        <v>4297</v>
      </c>
      <c r="F45" s="389" t="s">
        <v>2266</v>
      </c>
      <c r="G45" s="427">
        <v>1024700879543</v>
      </c>
      <c r="H45" s="491" t="s">
        <v>4783</v>
      </c>
      <c r="I45" s="491">
        <v>4704036762</v>
      </c>
      <c r="J45" s="428">
        <v>42590</v>
      </c>
      <c r="K45" s="428">
        <v>42590</v>
      </c>
      <c r="L45" s="491" t="s">
        <v>1982</v>
      </c>
      <c r="M45" s="491" t="s">
        <v>1983</v>
      </c>
      <c r="N45" s="389" t="s">
        <v>1984</v>
      </c>
    </row>
    <row r="46" spans="1:14" s="389" customFormat="1" ht="96" customHeight="1" x14ac:dyDescent="0.25">
      <c r="A46" s="491">
        <v>20</v>
      </c>
      <c r="B46" s="389" t="s">
        <v>4298</v>
      </c>
      <c r="C46" s="389" t="s">
        <v>4735</v>
      </c>
      <c r="D46" s="389" t="s">
        <v>4299</v>
      </c>
      <c r="E46" s="389" t="s">
        <v>4299</v>
      </c>
      <c r="F46" s="403" t="s">
        <v>6617</v>
      </c>
      <c r="G46" s="427">
        <v>1024700879565</v>
      </c>
      <c r="H46" s="491" t="s">
        <v>4783</v>
      </c>
      <c r="I46" s="491">
        <v>4704035180</v>
      </c>
      <c r="J46" s="428">
        <v>43550</v>
      </c>
      <c r="K46" s="428">
        <v>43550</v>
      </c>
      <c r="L46" s="491" t="s">
        <v>5488</v>
      </c>
      <c r="M46" s="491" t="s">
        <v>1053</v>
      </c>
      <c r="N46" s="389" t="s">
        <v>5489</v>
      </c>
    </row>
    <row r="47" spans="1:14" s="389" customFormat="1" ht="96" customHeight="1" x14ac:dyDescent="0.25">
      <c r="A47" s="491">
        <v>21</v>
      </c>
      <c r="B47" s="403" t="s">
        <v>6247</v>
      </c>
      <c r="C47" s="389" t="s">
        <v>4735</v>
      </c>
      <c r="D47" s="403" t="s">
        <v>6248</v>
      </c>
      <c r="E47" s="389" t="s">
        <v>6249</v>
      </c>
      <c r="F47" s="403" t="s">
        <v>6617</v>
      </c>
      <c r="G47" s="427">
        <v>1034700875340</v>
      </c>
      <c r="H47" s="491" t="s">
        <v>4783</v>
      </c>
      <c r="I47" s="491">
        <v>4704035751</v>
      </c>
      <c r="J47" s="428">
        <v>43691</v>
      </c>
      <c r="K47" s="428">
        <v>43691</v>
      </c>
      <c r="L47" s="491" t="s">
        <v>6049</v>
      </c>
      <c r="M47" s="491" t="s">
        <v>6050</v>
      </c>
      <c r="N47" s="389" t="s">
        <v>6051</v>
      </c>
    </row>
    <row r="48" spans="1:14" s="389" customFormat="1" ht="96" customHeight="1" x14ac:dyDescent="0.25">
      <c r="A48" s="491">
        <v>22</v>
      </c>
      <c r="B48" s="389" t="s">
        <v>4300</v>
      </c>
      <c r="C48" s="389" t="s">
        <v>4735</v>
      </c>
      <c r="D48" s="389" t="s">
        <v>4301</v>
      </c>
      <c r="E48" s="389" t="s">
        <v>5563</v>
      </c>
      <c r="F48" s="403" t="s">
        <v>6617</v>
      </c>
      <c r="G48" s="427">
        <v>1034700878090</v>
      </c>
      <c r="H48" s="491" t="s">
        <v>4783</v>
      </c>
      <c r="I48" s="491">
        <v>4704038657</v>
      </c>
      <c r="J48" s="428">
        <v>43581</v>
      </c>
      <c r="K48" s="428">
        <v>43581</v>
      </c>
      <c r="L48" s="491" t="s">
        <v>5564</v>
      </c>
      <c r="M48" s="491" t="s">
        <v>1051</v>
      </c>
      <c r="N48" s="389" t="s">
        <v>5565</v>
      </c>
    </row>
    <row r="49" spans="1:17" s="389" customFormat="1" ht="152.44999999999999" customHeight="1" x14ac:dyDescent="0.25">
      <c r="A49" s="491">
        <v>23</v>
      </c>
      <c r="B49" s="403" t="s">
        <v>6582</v>
      </c>
      <c r="C49" s="389" t="s">
        <v>4735</v>
      </c>
      <c r="D49" s="389" t="s">
        <v>4302</v>
      </c>
      <c r="E49" s="389" t="s">
        <v>1119</v>
      </c>
      <c r="F49" s="403" t="s">
        <v>6580</v>
      </c>
      <c r="G49" s="427">
        <v>1034700877815</v>
      </c>
      <c r="H49" s="491" t="s">
        <v>4783</v>
      </c>
      <c r="I49" s="491">
        <v>4704050340</v>
      </c>
      <c r="J49" s="428">
        <v>42699</v>
      </c>
      <c r="K49" s="428">
        <v>42699</v>
      </c>
      <c r="L49" s="491" t="s">
        <v>1120</v>
      </c>
      <c r="M49" s="491" t="s">
        <v>1121</v>
      </c>
      <c r="N49" s="389" t="s">
        <v>1122</v>
      </c>
    </row>
    <row r="50" spans="1:17" s="389" customFormat="1" ht="96" customHeight="1" x14ac:dyDescent="0.25">
      <c r="A50" s="491">
        <v>24</v>
      </c>
      <c r="B50" s="403" t="s">
        <v>6581</v>
      </c>
      <c r="C50" s="389" t="s">
        <v>4735</v>
      </c>
      <c r="D50" s="389" t="s">
        <v>6053</v>
      </c>
      <c r="E50" s="403" t="s">
        <v>6052</v>
      </c>
      <c r="F50" s="403" t="s">
        <v>6580</v>
      </c>
      <c r="G50" s="427">
        <v>1024700881754</v>
      </c>
      <c r="H50" s="491" t="s">
        <v>4783</v>
      </c>
      <c r="I50" s="491">
        <v>4704035543</v>
      </c>
      <c r="J50" s="428">
        <v>43713</v>
      </c>
      <c r="K50" s="428">
        <v>43713</v>
      </c>
      <c r="L50" s="491" t="s">
        <v>6054</v>
      </c>
      <c r="M50" s="491" t="s">
        <v>6055</v>
      </c>
      <c r="N50" s="389" t="s">
        <v>6056</v>
      </c>
    </row>
    <row r="51" spans="1:17" s="389" customFormat="1" ht="96" customHeight="1" x14ac:dyDescent="0.25">
      <c r="A51" s="491">
        <v>25</v>
      </c>
      <c r="B51" s="389" t="s">
        <v>4303</v>
      </c>
      <c r="C51" s="389" t="s">
        <v>4735</v>
      </c>
      <c r="D51" s="389" t="s">
        <v>4304</v>
      </c>
      <c r="E51" s="403" t="s">
        <v>6356</v>
      </c>
      <c r="F51" s="403" t="s">
        <v>6580</v>
      </c>
      <c r="G51" s="427">
        <v>1024700877178</v>
      </c>
      <c r="H51" s="491" t="s">
        <v>4783</v>
      </c>
      <c r="I51" s="491">
        <v>4704036515</v>
      </c>
      <c r="J51" s="428">
        <v>42521</v>
      </c>
      <c r="K51" s="428">
        <v>42521</v>
      </c>
      <c r="L51" s="491" t="s">
        <v>2128</v>
      </c>
      <c r="M51" s="491" t="s">
        <v>2129</v>
      </c>
      <c r="N51" s="389" t="s">
        <v>2130</v>
      </c>
    </row>
    <row r="52" spans="1:17" s="389" customFormat="1" ht="210" customHeight="1" x14ac:dyDescent="0.25">
      <c r="A52" s="491">
        <v>26</v>
      </c>
      <c r="B52" s="403" t="s">
        <v>6578</v>
      </c>
      <c r="C52" s="389" t="s">
        <v>4735</v>
      </c>
      <c r="D52" s="389" t="s">
        <v>4305</v>
      </c>
      <c r="E52" s="389" t="s">
        <v>6579</v>
      </c>
      <c r="F52" s="403" t="s">
        <v>6580</v>
      </c>
      <c r="G52" s="427">
        <v>1034700872403</v>
      </c>
      <c r="H52" s="491" t="s">
        <v>4783</v>
      </c>
      <c r="I52" s="491">
        <v>4704051633</v>
      </c>
      <c r="J52" s="428">
        <v>43731</v>
      </c>
      <c r="K52" s="428">
        <v>43731</v>
      </c>
      <c r="L52" s="395" t="s">
        <v>6577</v>
      </c>
      <c r="M52" s="395" t="s">
        <v>6575</v>
      </c>
      <c r="N52" s="403" t="s">
        <v>6576</v>
      </c>
    </row>
    <row r="53" spans="1:17" s="389" customFormat="1" ht="97.9" customHeight="1" x14ac:dyDescent="0.25">
      <c r="A53" s="491">
        <v>27</v>
      </c>
      <c r="B53" s="403" t="s">
        <v>6384</v>
      </c>
      <c r="C53" s="389" t="s">
        <v>4735</v>
      </c>
      <c r="D53" s="403" t="s">
        <v>6382</v>
      </c>
      <c r="E53" s="403" t="s">
        <v>6383</v>
      </c>
      <c r="F53" s="389" t="s">
        <v>6230</v>
      </c>
      <c r="G53" s="427">
        <v>1034700879971</v>
      </c>
      <c r="H53" s="491" t="s">
        <v>4783</v>
      </c>
      <c r="I53" s="491">
        <v>4704035744</v>
      </c>
      <c r="J53" s="428">
        <v>43935</v>
      </c>
      <c r="K53" s="428">
        <v>43935</v>
      </c>
      <c r="L53" s="395" t="s">
        <v>6385</v>
      </c>
      <c r="M53" s="491" t="s">
        <v>6231</v>
      </c>
      <c r="N53" s="389" t="s">
        <v>6232</v>
      </c>
    </row>
    <row r="54" spans="1:17" s="389" customFormat="1" ht="96" customHeight="1" x14ac:dyDescent="0.25">
      <c r="A54" s="491">
        <v>28</v>
      </c>
      <c r="B54" s="389" t="s">
        <v>4306</v>
      </c>
      <c r="C54" s="389" t="s">
        <v>4735</v>
      </c>
      <c r="D54" s="389" t="s">
        <v>4307</v>
      </c>
      <c r="E54" s="389" t="s">
        <v>2122</v>
      </c>
      <c r="F54" s="389" t="s">
        <v>2123</v>
      </c>
      <c r="G54" s="427">
        <v>1034700874317</v>
      </c>
      <c r="H54" s="491" t="s">
        <v>4783</v>
      </c>
      <c r="I54" s="491">
        <v>4704036628</v>
      </c>
      <c r="J54" s="428">
        <v>42604</v>
      </c>
      <c r="K54" s="428">
        <v>42604</v>
      </c>
      <c r="L54" s="491" t="s">
        <v>2124</v>
      </c>
      <c r="M54" s="491" t="s">
        <v>2125</v>
      </c>
      <c r="N54" s="389" t="s">
        <v>2126</v>
      </c>
    </row>
    <row r="55" spans="1:17" s="389" customFormat="1" ht="172.15" customHeight="1" x14ac:dyDescent="0.25">
      <c r="A55" s="491">
        <v>29</v>
      </c>
      <c r="B55" s="403" t="s">
        <v>6668</v>
      </c>
      <c r="C55" s="389" t="s">
        <v>4735</v>
      </c>
      <c r="D55" s="403" t="s">
        <v>5700</v>
      </c>
      <c r="E55" s="403" t="s">
        <v>6626</v>
      </c>
      <c r="F55" s="403" t="s">
        <v>6618</v>
      </c>
      <c r="G55" s="427">
        <v>1024700880698</v>
      </c>
      <c r="H55" s="491" t="s">
        <v>4783</v>
      </c>
      <c r="I55" s="491">
        <v>4704011542</v>
      </c>
      <c r="J55" s="428">
        <v>44083</v>
      </c>
      <c r="K55" s="428">
        <v>44083</v>
      </c>
      <c r="L55" s="395" t="s">
        <v>6640</v>
      </c>
      <c r="M55" s="395" t="s">
        <v>6641</v>
      </c>
      <c r="N55" s="403" t="s">
        <v>6642</v>
      </c>
    </row>
    <row r="56" spans="1:17" s="389" customFormat="1" ht="96" customHeight="1" x14ac:dyDescent="0.25">
      <c r="A56" s="491">
        <v>30</v>
      </c>
      <c r="B56" s="389" t="s">
        <v>4239</v>
      </c>
      <c r="C56" s="389" t="s">
        <v>4735</v>
      </c>
      <c r="D56" s="389" t="s">
        <v>4240</v>
      </c>
      <c r="E56" s="389" t="s">
        <v>4241</v>
      </c>
      <c r="F56" s="403" t="s">
        <v>1795</v>
      </c>
      <c r="G56" s="427">
        <v>1034700871061</v>
      </c>
      <c r="H56" s="491" t="s">
        <v>4783</v>
      </c>
      <c r="I56" s="491">
        <v>4704011461</v>
      </c>
      <c r="J56" s="428">
        <v>43218</v>
      </c>
      <c r="K56" s="428">
        <v>43218</v>
      </c>
      <c r="L56" s="491" t="s">
        <v>5001</v>
      </c>
      <c r="M56" s="491" t="s">
        <v>5002</v>
      </c>
      <c r="N56" s="389" t="s">
        <v>5003</v>
      </c>
    </row>
    <row r="57" spans="1:17" s="389" customFormat="1" ht="96" customHeight="1" x14ac:dyDescent="0.25">
      <c r="A57" s="491">
        <v>31</v>
      </c>
      <c r="B57" s="389" t="s">
        <v>4263</v>
      </c>
      <c r="C57" s="389" t="s">
        <v>4735</v>
      </c>
      <c r="D57" s="389" t="s">
        <v>4264</v>
      </c>
      <c r="E57" s="389" t="s">
        <v>4264</v>
      </c>
      <c r="F57" s="403" t="s">
        <v>2471</v>
      </c>
      <c r="G57" s="427">
        <v>1034700876705</v>
      </c>
      <c r="H57" s="491" t="s">
        <v>4783</v>
      </c>
      <c r="I57" s="491">
        <v>4704049680</v>
      </c>
      <c r="J57" s="428">
        <v>42657</v>
      </c>
      <c r="K57" s="428">
        <v>42657</v>
      </c>
      <c r="L57" s="491" t="s">
        <v>1885</v>
      </c>
      <c r="M57" s="491" t="s">
        <v>1886</v>
      </c>
      <c r="N57" s="389" t="s">
        <v>1887</v>
      </c>
    </row>
    <row r="58" spans="1:17" s="389" customFormat="1" ht="99" customHeight="1" x14ac:dyDescent="0.25">
      <c r="A58" s="491">
        <v>32</v>
      </c>
      <c r="B58" s="403" t="s">
        <v>6330</v>
      </c>
      <c r="C58" s="389" t="s">
        <v>2768</v>
      </c>
      <c r="D58" s="389" t="s">
        <v>4323</v>
      </c>
      <c r="E58" s="389" t="s">
        <v>4324</v>
      </c>
      <c r="F58" s="389" t="s">
        <v>6245</v>
      </c>
      <c r="G58" s="427" t="s">
        <v>5043</v>
      </c>
      <c r="H58" s="491" t="s">
        <v>4783</v>
      </c>
      <c r="I58" s="491">
        <v>4704036265</v>
      </c>
      <c r="J58" s="428">
        <v>42445</v>
      </c>
      <c r="K58" s="428">
        <v>42445</v>
      </c>
      <c r="L58" s="491" t="s">
        <v>2577</v>
      </c>
      <c r="M58" s="491" t="s">
        <v>4972</v>
      </c>
      <c r="N58" s="389" t="s">
        <v>57</v>
      </c>
    </row>
    <row r="59" spans="1:17" s="389" customFormat="1" ht="96" customHeight="1" x14ac:dyDescent="0.25">
      <c r="A59" s="491">
        <v>33</v>
      </c>
      <c r="B59" s="389" t="s">
        <v>616</v>
      </c>
      <c r="C59" s="389" t="s">
        <v>4325</v>
      </c>
      <c r="D59" s="389" t="s">
        <v>4326</v>
      </c>
      <c r="E59" s="389" t="s">
        <v>4326</v>
      </c>
      <c r="F59" s="389" t="s">
        <v>327</v>
      </c>
      <c r="G59" s="427" t="s">
        <v>4327</v>
      </c>
      <c r="H59" s="491" t="s">
        <v>4783</v>
      </c>
      <c r="I59" s="491">
        <v>4704076596</v>
      </c>
      <c r="J59" s="428">
        <v>43059</v>
      </c>
      <c r="K59" s="428">
        <v>43059</v>
      </c>
      <c r="L59" s="491" t="s">
        <v>324</v>
      </c>
      <c r="M59" s="491" t="s">
        <v>325</v>
      </c>
      <c r="N59" s="389" t="s">
        <v>326</v>
      </c>
    </row>
    <row r="60" spans="1:17" ht="28.5" x14ac:dyDescent="0.25">
      <c r="A60" s="402"/>
      <c r="B60" s="595" t="s">
        <v>6206</v>
      </c>
      <c r="C60" s="412"/>
      <c r="D60" s="429"/>
      <c r="E60" s="632"/>
      <c r="F60" s="389"/>
      <c r="G60" s="635"/>
      <c r="H60" s="406"/>
      <c r="I60" s="473"/>
      <c r="J60" s="638"/>
      <c r="K60" s="638"/>
      <c r="L60" s="639"/>
      <c r="M60" s="640"/>
      <c r="N60" s="639"/>
      <c r="O60" s="419"/>
      <c r="P60" s="556"/>
      <c r="Q60" s="63"/>
    </row>
    <row r="61" spans="1:17" s="389" customFormat="1" ht="96" customHeight="1" x14ac:dyDescent="0.25">
      <c r="A61" s="491">
        <v>1</v>
      </c>
      <c r="B61" s="389" t="s">
        <v>26</v>
      </c>
      <c r="C61" s="389" t="s">
        <v>2340</v>
      </c>
      <c r="D61" s="389" t="s">
        <v>2601</v>
      </c>
      <c r="E61" s="389" t="s">
        <v>2601</v>
      </c>
      <c r="F61" s="403" t="s">
        <v>6619</v>
      </c>
      <c r="G61" s="427">
        <v>1024700875968</v>
      </c>
      <c r="H61" s="491" t="s">
        <v>4783</v>
      </c>
      <c r="I61" s="491">
        <v>4704021438</v>
      </c>
      <c r="J61" s="428">
        <v>42450</v>
      </c>
      <c r="K61" s="428">
        <v>42450</v>
      </c>
      <c r="L61" s="491" t="s">
        <v>2183</v>
      </c>
      <c r="M61" s="491" t="s">
        <v>2603</v>
      </c>
      <c r="N61" s="389" t="s">
        <v>2604</v>
      </c>
    </row>
    <row r="62" spans="1:17" s="389" customFormat="1" ht="96" customHeight="1" x14ac:dyDescent="0.25">
      <c r="A62" s="491">
        <v>2</v>
      </c>
      <c r="B62" s="389" t="s">
        <v>1185</v>
      </c>
      <c r="C62" s="389" t="s">
        <v>1186</v>
      </c>
      <c r="D62" s="389" t="s">
        <v>4320</v>
      </c>
      <c r="E62" s="389" t="s">
        <v>5833</v>
      </c>
      <c r="F62" s="389" t="s">
        <v>1187</v>
      </c>
      <c r="G62" s="427">
        <v>1024700876672</v>
      </c>
      <c r="H62" s="491" t="s">
        <v>4783</v>
      </c>
      <c r="I62" s="491">
        <v>4704022992</v>
      </c>
      <c r="J62" s="428">
        <v>44012</v>
      </c>
      <c r="K62" s="428">
        <v>44012</v>
      </c>
      <c r="L62" s="395" t="s">
        <v>6557</v>
      </c>
      <c r="M62" s="491" t="s">
        <v>1172</v>
      </c>
      <c r="N62" s="403" t="s">
        <v>6558</v>
      </c>
    </row>
    <row r="63" spans="1:17" s="389" customFormat="1" ht="96" customHeight="1" x14ac:dyDescent="0.25">
      <c r="A63" s="491">
        <v>3</v>
      </c>
      <c r="B63" s="389" t="s">
        <v>2346</v>
      </c>
      <c r="C63" s="389" t="s">
        <v>2331</v>
      </c>
      <c r="D63" s="389" t="s">
        <v>2347</v>
      </c>
      <c r="E63" s="389" t="s">
        <v>2347</v>
      </c>
      <c r="F63" s="389" t="s">
        <v>1180</v>
      </c>
      <c r="G63" s="427">
        <v>1034700873063</v>
      </c>
      <c r="H63" s="491" t="s">
        <v>4783</v>
      </c>
      <c r="I63" s="491">
        <v>4704012345</v>
      </c>
      <c r="J63" s="428">
        <v>42808</v>
      </c>
      <c r="K63" s="428">
        <v>42808</v>
      </c>
      <c r="L63" s="491" t="s">
        <v>567</v>
      </c>
      <c r="M63" s="491" t="s">
        <v>2686</v>
      </c>
      <c r="N63" s="389" t="s">
        <v>568</v>
      </c>
    </row>
    <row r="64" spans="1:17" s="389" customFormat="1" ht="96" customHeight="1" x14ac:dyDescent="0.25">
      <c r="A64" s="491">
        <v>4</v>
      </c>
      <c r="B64" s="389" t="s">
        <v>27</v>
      </c>
      <c r="C64" s="389" t="s">
        <v>2764</v>
      </c>
      <c r="D64" s="389" t="s">
        <v>4322</v>
      </c>
      <c r="E64" s="403" t="s">
        <v>6378</v>
      </c>
      <c r="F64" s="389" t="s">
        <v>2332</v>
      </c>
      <c r="G64" s="427">
        <v>1034700883140</v>
      </c>
      <c r="H64" s="491" t="s">
        <v>4783</v>
      </c>
      <c r="I64" s="491">
        <v>4704020480</v>
      </c>
      <c r="J64" s="428">
        <v>42431</v>
      </c>
      <c r="K64" s="428">
        <v>42431</v>
      </c>
      <c r="L64" s="491" t="s">
        <v>28</v>
      </c>
      <c r="M64" s="491" t="s">
        <v>1170</v>
      </c>
      <c r="N64" s="389" t="s">
        <v>104</v>
      </c>
    </row>
    <row r="65" spans="1:17" s="389" customFormat="1" ht="96" customHeight="1" x14ac:dyDescent="0.25">
      <c r="A65" s="491">
        <v>5</v>
      </c>
      <c r="B65" s="389" t="s">
        <v>5422</v>
      </c>
      <c r="C65" s="389" t="s">
        <v>4404</v>
      </c>
      <c r="D65" s="389" t="s">
        <v>5423</v>
      </c>
      <c r="E65" s="389" t="s">
        <v>4407</v>
      </c>
      <c r="F65" s="389" t="s">
        <v>4342</v>
      </c>
      <c r="G65" s="427">
        <v>1034700872601</v>
      </c>
      <c r="H65" s="491" t="s">
        <v>4783</v>
      </c>
      <c r="I65" s="491">
        <v>4704029204</v>
      </c>
      <c r="J65" s="428">
        <v>43425</v>
      </c>
      <c r="K65" s="428">
        <v>43425</v>
      </c>
      <c r="L65" s="491" t="s">
        <v>5424</v>
      </c>
      <c r="M65" s="491" t="s">
        <v>5425</v>
      </c>
      <c r="N65" s="389" t="s">
        <v>5426</v>
      </c>
    </row>
    <row r="66" spans="1:17" s="389" customFormat="1" ht="63.6" customHeight="1" x14ac:dyDescent="0.25">
      <c r="A66" s="491">
        <v>6</v>
      </c>
      <c r="B66" s="389" t="s">
        <v>4343</v>
      </c>
      <c r="C66" s="389" t="s">
        <v>4332</v>
      </c>
      <c r="D66" s="389" t="s">
        <v>4344</v>
      </c>
      <c r="E66" s="389" t="s">
        <v>4345</v>
      </c>
      <c r="F66" s="389" t="s">
        <v>4346</v>
      </c>
      <c r="G66" s="427">
        <v>1134704001222</v>
      </c>
      <c r="H66" s="491" t="s">
        <v>4783</v>
      </c>
      <c r="I66" s="491">
        <v>4704092767</v>
      </c>
      <c r="J66" s="428">
        <v>41458</v>
      </c>
      <c r="K66" s="428">
        <v>41458</v>
      </c>
      <c r="L66" s="491" t="s">
        <v>4347</v>
      </c>
      <c r="M66" s="491" t="s">
        <v>4348</v>
      </c>
      <c r="N66" s="389" t="s">
        <v>5121</v>
      </c>
    </row>
    <row r="67" spans="1:17" s="389" customFormat="1" ht="63.6" customHeight="1" x14ac:dyDescent="0.25">
      <c r="A67" s="491">
        <v>7</v>
      </c>
      <c r="B67" s="389" t="s">
        <v>4334</v>
      </c>
      <c r="C67" s="389" t="s">
        <v>4332</v>
      </c>
      <c r="D67" s="389" t="s">
        <v>4335</v>
      </c>
      <c r="E67" s="389" t="s">
        <v>4335</v>
      </c>
      <c r="F67" s="389" t="s">
        <v>4336</v>
      </c>
      <c r="G67" s="427">
        <v>1034700872601</v>
      </c>
      <c r="H67" s="491" t="s">
        <v>4783</v>
      </c>
      <c r="I67" s="491">
        <v>4704037847</v>
      </c>
      <c r="J67" s="428">
        <v>41690</v>
      </c>
      <c r="K67" s="428">
        <v>41690</v>
      </c>
      <c r="L67" s="491" t="s">
        <v>4337</v>
      </c>
      <c r="M67" s="491" t="s">
        <v>4338</v>
      </c>
      <c r="N67" s="389" t="s">
        <v>4339</v>
      </c>
    </row>
    <row r="68" spans="1:17" s="389" customFormat="1" ht="63.6" customHeight="1" x14ac:dyDescent="0.25">
      <c r="A68" s="491">
        <v>8</v>
      </c>
      <c r="B68" s="389" t="s">
        <v>4340</v>
      </c>
      <c r="C68" s="389" t="s">
        <v>4332</v>
      </c>
      <c r="D68" s="389" t="s">
        <v>4341</v>
      </c>
      <c r="E68" s="389" t="s">
        <v>4407</v>
      </c>
      <c r="F68" s="389" t="s">
        <v>4342</v>
      </c>
      <c r="G68" s="427">
        <v>1104704002468</v>
      </c>
      <c r="H68" s="491" t="s">
        <v>4783</v>
      </c>
      <c r="I68" s="491">
        <v>4704085030</v>
      </c>
      <c r="J68" s="428">
        <v>43248</v>
      </c>
      <c r="K68" s="428">
        <v>43248</v>
      </c>
      <c r="L68" s="491" t="s">
        <v>5183</v>
      </c>
      <c r="M68" s="491" t="s">
        <v>5182</v>
      </c>
      <c r="N68" s="389" t="s">
        <v>5181</v>
      </c>
    </row>
    <row r="69" spans="1:17" ht="28.5" x14ac:dyDescent="0.25">
      <c r="A69" s="402"/>
      <c r="B69" s="595" t="s">
        <v>6205</v>
      </c>
      <c r="C69" s="412"/>
      <c r="D69" s="429"/>
      <c r="E69" s="632"/>
      <c r="F69" s="389"/>
      <c r="G69" s="635"/>
      <c r="H69" s="406"/>
      <c r="I69" s="473"/>
      <c r="J69" s="638"/>
      <c r="K69" s="638"/>
      <c r="L69" s="639"/>
      <c r="M69" s="640"/>
      <c r="N69" s="639"/>
      <c r="O69" s="419"/>
      <c r="P69" s="556"/>
      <c r="Q69" s="63"/>
    </row>
    <row r="70" spans="1:17" s="389" customFormat="1" ht="75" customHeight="1" x14ac:dyDescent="0.25">
      <c r="A70" s="491">
        <v>1</v>
      </c>
      <c r="B70" s="389" t="s">
        <v>2516</v>
      </c>
      <c r="C70" s="389" t="s">
        <v>2948</v>
      </c>
      <c r="D70" s="389" t="s">
        <v>2517</v>
      </c>
      <c r="E70" s="389" t="s">
        <v>2518</v>
      </c>
      <c r="F70" s="389" t="s">
        <v>4472</v>
      </c>
      <c r="G70" s="427">
        <v>1114704011014</v>
      </c>
      <c r="H70" s="491" t="s">
        <v>4783</v>
      </c>
      <c r="I70" s="491">
        <v>4704087862</v>
      </c>
      <c r="J70" s="428">
        <v>42447</v>
      </c>
      <c r="K70" s="428">
        <v>42450</v>
      </c>
      <c r="L70" s="491" t="s">
        <v>2524</v>
      </c>
      <c r="M70" s="491" t="s">
        <v>2526</v>
      </c>
      <c r="N70" s="389" t="s">
        <v>4308</v>
      </c>
    </row>
    <row r="71" spans="1:17" s="389" customFormat="1" ht="72.599999999999994" customHeight="1" x14ac:dyDescent="0.25">
      <c r="A71" s="491">
        <v>2</v>
      </c>
      <c r="B71" s="389" t="s">
        <v>4309</v>
      </c>
      <c r="C71" s="389" t="s">
        <v>4310</v>
      </c>
      <c r="D71" s="389" t="s">
        <v>4311</v>
      </c>
      <c r="E71" s="389" t="s">
        <v>4312</v>
      </c>
      <c r="F71" s="389" t="s">
        <v>4472</v>
      </c>
      <c r="G71" s="427">
        <v>1034700873107</v>
      </c>
      <c r="H71" s="491" t="s">
        <v>4783</v>
      </c>
      <c r="I71" s="491">
        <v>4704040215</v>
      </c>
      <c r="J71" s="428">
        <v>41969</v>
      </c>
      <c r="K71" s="428">
        <v>41969</v>
      </c>
      <c r="L71" s="491" t="s">
        <v>2525</v>
      </c>
      <c r="M71" s="491" t="s">
        <v>4313</v>
      </c>
      <c r="N71" s="389" t="s">
        <v>4314</v>
      </c>
    </row>
    <row r="72" spans="1:17" s="389" customFormat="1" ht="86.45" customHeight="1" x14ac:dyDescent="0.25">
      <c r="A72" s="491">
        <v>3</v>
      </c>
      <c r="B72" s="389" t="s">
        <v>2947</v>
      </c>
      <c r="C72" s="389" t="s">
        <v>2948</v>
      </c>
      <c r="D72" s="389" t="s">
        <v>4315</v>
      </c>
      <c r="E72" s="389" t="s">
        <v>4315</v>
      </c>
      <c r="F72" s="389" t="s">
        <v>4472</v>
      </c>
      <c r="G72" s="427">
        <v>1024700876200</v>
      </c>
      <c r="H72" s="491" t="s">
        <v>4783</v>
      </c>
      <c r="I72" s="491">
        <v>4704039675</v>
      </c>
      <c r="J72" s="428">
        <v>42390</v>
      </c>
      <c r="K72" s="428">
        <v>42392</v>
      </c>
      <c r="L72" s="491" t="s">
        <v>2949</v>
      </c>
      <c r="M72" s="491" t="s">
        <v>2950</v>
      </c>
      <c r="N72" s="389" t="s">
        <v>2951</v>
      </c>
    </row>
    <row r="73" spans="1:17" s="389" customFormat="1" ht="62.45" customHeight="1" x14ac:dyDescent="0.25">
      <c r="A73" s="491">
        <v>4</v>
      </c>
      <c r="B73" s="389" t="s">
        <v>561</v>
      </c>
      <c r="C73" s="389" t="s">
        <v>1430</v>
      </c>
      <c r="D73" s="389" t="s">
        <v>562</v>
      </c>
      <c r="E73" s="389" t="s">
        <v>4316</v>
      </c>
      <c r="F73" s="389" t="s">
        <v>563</v>
      </c>
      <c r="G73" s="427">
        <v>1034700871974</v>
      </c>
      <c r="H73" s="491" t="s">
        <v>4783</v>
      </c>
      <c r="I73" s="491">
        <v>4704050816</v>
      </c>
      <c r="J73" s="428">
        <v>42822</v>
      </c>
      <c r="K73" s="428">
        <v>42822</v>
      </c>
      <c r="L73" s="491" t="s">
        <v>564</v>
      </c>
      <c r="M73" s="491" t="s">
        <v>565</v>
      </c>
      <c r="N73" s="389" t="s">
        <v>566</v>
      </c>
    </row>
    <row r="74" spans="1:17" s="389" customFormat="1" ht="86.45" customHeight="1" x14ac:dyDescent="0.25">
      <c r="A74" s="491">
        <v>5</v>
      </c>
      <c r="B74" s="389" t="s">
        <v>2239</v>
      </c>
      <c r="C74" s="389" t="s">
        <v>4173</v>
      </c>
      <c r="D74" s="389" t="s">
        <v>2240</v>
      </c>
      <c r="E74" s="389" t="s">
        <v>2241</v>
      </c>
      <c r="F74" s="389" t="s">
        <v>4472</v>
      </c>
      <c r="G74" s="427">
        <v>1024700879026</v>
      </c>
      <c r="H74" s="491" t="s">
        <v>4783</v>
      </c>
      <c r="I74" s="491">
        <v>4704008229</v>
      </c>
      <c r="J74" s="428">
        <v>42482</v>
      </c>
      <c r="K74" s="428">
        <v>42482</v>
      </c>
      <c r="L74" s="491" t="s">
        <v>2242</v>
      </c>
      <c r="M74" s="491" t="s">
        <v>2243</v>
      </c>
      <c r="N74" s="389" t="s">
        <v>2244</v>
      </c>
    </row>
    <row r="75" spans="1:17" s="389" customFormat="1" ht="86.45" customHeight="1" x14ac:dyDescent="0.25">
      <c r="A75" s="491">
        <v>6</v>
      </c>
      <c r="B75" s="389" t="s">
        <v>509</v>
      </c>
      <c r="C75" s="389" t="s">
        <v>3627</v>
      </c>
      <c r="D75" s="389" t="s">
        <v>510</v>
      </c>
      <c r="E75" s="389" t="s">
        <v>511</v>
      </c>
      <c r="F75" s="389" t="s">
        <v>4472</v>
      </c>
      <c r="G75" s="427">
        <v>1044700909692</v>
      </c>
      <c r="H75" s="491" t="s">
        <v>4783</v>
      </c>
      <c r="I75" s="491">
        <v>4704059008</v>
      </c>
      <c r="J75" s="428">
        <v>42213</v>
      </c>
      <c r="K75" s="428">
        <v>42213</v>
      </c>
      <c r="L75" s="491" t="s">
        <v>4948</v>
      </c>
      <c r="M75" s="491" t="s">
        <v>512</v>
      </c>
      <c r="N75" s="389" t="s">
        <v>4949</v>
      </c>
    </row>
    <row r="76" spans="1:17" s="389" customFormat="1" ht="86.45" customHeight="1" x14ac:dyDescent="0.25">
      <c r="A76" s="491">
        <v>7</v>
      </c>
      <c r="B76" s="389" t="s">
        <v>534</v>
      </c>
      <c r="C76" s="389" t="s">
        <v>3627</v>
      </c>
      <c r="D76" s="389" t="s">
        <v>4317</v>
      </c>
      <c r="E76" s="389" t="s">
        <v>535</v>
      </c>
      <c r="F76" s="389" t="s">
        <v>4472</v>
      </c>
      <c r="G76" s="427">
        <v>1034700873888</v>
      </c>
      <c r="H76" s="491" t="s">
        <v>4783</v>
      </c>
      <c r="I76" s="491">
        <v>4704008927</v>
      </c>
      <c r="J76" s="428">
        <v>42815</v>
      </c>
      <c r="K76" s="428">
        <v>42815</v>
      </c>
      <c r="L76" s="491" t="s">
        <v>538</v>
      </c>
      <c r="M76" s="491" t="s">
        <v>536</v>
      </c>
      <c r="N76" s="389" t="s">
        <v>537</v>
      </c>
    </row>
    <row r="77" spans="1:17" s="389" customFormat="1" ht="86.45" customHeight="1" x14ac:dyDescent="0.25">
      <c r="A77" s="491">
        <v>8</v>
      </c>
      <c r="B77" s="389" t="s">
        <v>838</v>
      </c>
      <c r="C77" s="389" t="s">
        <v>3627</v>
      </c>
      <c r="D77" s="389" t="s">
        <v>839</v>
      </c>
      <c r="E77" s="389" t="s">
        <v>280</v>
      </c>
      <c r="F77" s="389" t="s">
        <v>4472</v>
      </c>
      <c r="G77" s="427">
        <v>1024700879170</v>
      </c>
      <c r="H77" s="491" t="s">
        <v>4783</v>
      </c>
      <c r="I77" s="491">
        <v>4704014864</v>
      </c>
      <c r="J77" s="428">
        <v>42759</v>
      </c>
      <c r="K77" s="428">
        <v>42759</v>
      </c>
      <c r="L77" s="491" t="s">
        <v>281</v>
      </c>
      <c r="M77" s="491" t="s">
        <v>840</v>
      </c>
      <c r="N77" s="389" t="s">
        <v>282</v>
      </c>
    </row>
    <row r="78" spans="1:17" s="389" customFormat="1" ht="86.45" customHeight="1" x14ac:dyDescent="0.25">
      <c r="A78" s="491">
        <v>9</v>
      </c>
      <c r="B78" s="389" t="s">
        <v>2286</v>
      </c>
      <c r="C78" s="389" t="s">
        <v>3627</v>
      </c>
      <c r="D78" s="389" t="s">
        <v>4318</v>
      </c>
      <c r="E78" s="389" t="s">
        <v>4956</v>
      </c>
      <c r="F78" s="389" t="s">
        <v>4472</v>
      </c>
      <c r="G78" s="427">
        <v>1034700872205</v>
      </c>
      <c r="H78" s="491" t="s">
        <v>4783</v>
      </c>
      <c r="I78" s="491">
        <v>4704012592</v>
      </c>
      <c r="J78" s="428">
        <v>43143</v>
      </c>
      <c r="K78" s="428">
        <v>43143</v>
      </c>
      <c r="L78" s="491" t="s">
        <v>4959</v>
      </c>
      <c r="M78" s="491" t="s">
        <v>4957</v>
      </c>
      <c r="N78" s="389" t="s">
        <v>4958</v>
      </c>
    </row>
    <row r="79" spans="1:17" s="389" customFormat="1" ht="86.45" customHeight="1" x14ac:dyDescent="0.25">
      <c r="A79" s="491">
        <v>10</v>
      </c>
      <c r="B79" s="389" t="s">
        <v>811</v>
      </c>
      <c r="C79" s="389" t="s">
        <v>3627</v>
      </c>
      <c r="D79" s="389" t="s">
        <v>812</v>
      </c>
      <c r="E79" s="389" t="s">
        <v>813</v>
      </c>
      <c r="F79" s="389" t="s">
        <v>814</v>
      </c>
      <c r="G79" s="427">
        <v>1034700881819</v>
      </c>
      <c r="H79" s="491" t="s">
        <v>4783</v>
      </c>
      <c r="I79" s="491">
        <v>4704007360</v>
      </c>
      <c r="J79" s="428">
        <v>42744</v>
      </c>
      <c r="K79" s="428">
        <v>42744</v>
      </c>
      <c r="L79" s="491" t="s">
        <v>815</v>
      </c>
      <c r="M79" s="491" t="s">
        <v>816</v>
      </c>
      <c r="N79" s="389" t="s">
        <v>817</v>
      </c>
    </row>
    <row r="80" spans="1:17" ht="42.75" x14ac:dyDescent="0.25">
      <c r="A80" s="408"/>
      <c r="B80" s="595" t="s">
        <v>6207</v>
      </c>
      <c r="C80" s="412"/>
      <c r="D80" s="429"/>
      <c r="E80" s="633"/>
      <c r="F80" s="389"/>
      <c r="G80" s="634"/>
      <c r="H80" s="428"/>
      <c r="I80" s="491"/>
      <c r="J80" s="636"/>
      <c r="K80" s="636"/>
      <c r="L80" s="633"/>
      <c r="M80" s="633"/>
      <c r="N80" s="633"/>
      <c r="O80" s="419"/>
      <c r="P80" s="556"/>
      <c r="Q80" s="63"/>
    </row>
    <row r="81" spans="1:255" s="389" customFormat="1" ht="86.45" customHeight="1" x14ac:dyDescent="0.25">
      <c r="A81" s="491">
        <v>1</v>
      </c>
      <c r="B81" s="389" t="s">
        <v>4353</v>
      </c>
      <c r="C81" s="389" t="s">
        <v>4775</v>
      </c>
      <c r="D81" s="389" t="s">
        <v>4177</v>
      </c>
      <c r="E81" s="389" t="s">
        <v>4177</v>
      </c>
      <c r="F81" s="389" t="s">
        <v>4472</v>
      </c>
      <c r="G81" s="427" t="s">
        <v>4178</v>
      </c>
      <c r="H81" s="491" t="s">
        <v>4783</v>
      </c>
      <c r="I81" s="491">
        <v>4704470384</v>
      </c>
      <c r="J81" s="428">
        <v>41767</v>
      </c>
      <c r="K81" s="428">
        <v>41767</v>
      </c>
      <c r="L81" s="491" t="s">
        <v>4179</v>
      </c>
      <c r="M81" s="491" t="s">
        <v>4180</v>
      </c>
      <c r="N81" s="389" t="s">
        <v>4181</v>
      </c>
    </row>
    <row r="82" spans="1:255" s="60" customFormat="1" ht="45" customHeight="1" x14ac:dyDescent="0.25">
      <c r="A82" s="557"/>
      <c r="B82" s="595" t="s">
        <v>6209</v>
      </c>
      <c r="C82" s="409"/>
      <c r="D82" s="474"/>
      <c r="E82" s="409"/>
      <c r="F82" s="389"/>
      <c r="G82" s="469"/>
      <c r="H82" s="470"/>
      <c r="I82" s="469"/>
      <c r="J82" s="408"/>
      <c r="K82" s="408"/>
      <c r="L82" s="395"/>
      <c r="M82" s="409"/>
      <c r="N82" s="409"/>
      <c r="O82" s="419"/>
      <c r="P82" s="476"/>
      <c r="Q82" s="63"/>
    </row>
    <row r="83" spans="1:255" s="389" customFormat="1" ht="103.9" customHeight="1" x14ac:dyDescent="0.25">
      <c r="A83" s="491">
        <v>1</v>
      </c>
      <c r="B83" s="389" t="s">
        <v>54</v>
      </c>
      <c r="C83" s="389" t="s">
        <v>55</v>
      </c>
      <c r="D83" s="389" t="s">
        <v>617</v>
      </c>
      <c r="E83" s="389" t="s">
        <v>617</v>
      </c>
      <c r="F83" s="389" t="s">
        <v>1519</v>
      </c>
      <c r="G83" s="427">
        <v>1024700872734</v>
      </c>
      <c r="H83" s="491" t="s">
        <v>4783</v>
      </c>
      <c r="I83" s="491">
        <v>4704047605</v>
      </c>
      <c r="J83" s="428">
        <v>42853</v>
      </c>
      <c r="K83" s="428">
        <v>42853</v>
      </c>
      <c r="L83" s="491" t="s">
        <v>58</v>
      </c>
      <c r="M83" s="491" t="s">
        <v>56</v>
      </c>
      <c r="N83" s="389" t="s">
        <v>57</v>
      </c>
    </row>
    <row r="84" spans="1:255" ht="71.25" x14ac:dyDescent="0.25">
      <c r="A84" s="402"/>
      <c r="B84" s="595" t="s">
        <v>6217</v>
      </c>
      <c r="C84" s="412"/>
      <c r="D84" s="429"/>
      <c r="E84" s="633"/>
      <c r="F84" s="389"/>
      <c r="G84" s="634"/>
      <c r="H84" s="428"/>
      <c r="I84" s="465"/>
      <c r="J84" s="636"/>
      <c r="K84" s="636"/>
      <c r="L84" s="632"/>
      <c r="M84" s="632"/>
      <c r="N84" s="637"/>
      <c r="O84" s="419"/>
      <c r="P84" s="556"/>
      <c r="Q84" s="238"/>
    </row>
    <row r="85" spans="1:255" s="389" customFormat="1" ht="61.9" customHeight="1" x14ac:dyDescent="0.25">
      <c r="A85" s="491">
        <v>1</v>
      </c>
      <c r="B85" s="403" t="s">
        <v>6306</v>
      </c>
      <c r="C85" s="389" t="s">
        <v>4187</v>
      </c>
      <c r="D85" s="389" t="s">
        <v>4188</v>
      </c>
      <c r="E85" s="389" t="s">
        <v>4188</v>
      </c>
      <c r="F85" s="389" t="s">
        <v>4472</v>
      </c>
      <c r="G85" s="427">
        <v>1027801544055</v>
      </c>
      <c r="H85" s="491" t="s">
        <v>4783</v>
      </c>
      <c r="I85" s="491">
        <v>7802143863</v>
      </c>
      <c r="J85" s="428">
        <v>42170</v>
      </c>
      <c r="K85" s="428">
        <v>42170</v>
      </c>
      <c r="L85" s="491" t="s">
        <v>4189</v>
      </c>
      <c r="M85" s="491" t="s">
        <v>4190</v>
      </c>
      <c r="N85" s="389" t="s">
        <v>4191</v>
      </c>
    </row>
    <row r="86" spans="1:255" s="389" customFormat="1" ht="44.45" customHeight="1" x14ac:dyDescent="0.25">
      <c r="A86" s="491">
        <v>2</v>
      </c>
      <c r="B86" s="389" t="s">
        <v>63</v>
      </c>
      <c r="C86" s="389" t="s">
        <v>64</v>
      </c>
      <c r="D86" s="389" t="s">
        <v>65</v>
      </c>
      <c r="E86" s="389" t="s">
        <v>66</v>
      </c>
      <c r="F86" s="389" t="s">
        <v>4472</v>
      </c>
      <c r="G86" s="427">
        <v>1034700874680</v>
      </c>
      <c r="H86" s="491" t="s">
        <v>4783</v>
      </c>
      <c r="I86" s="491">
        <v>7813093861</v>
      </c>
      <c r="J86" s="428">
        <v>42822</v>
      </c>
      <c r="K86" s="428">
        <v>42822</v>
      </c>
      <c r="L86" s="491" t="s">
        <v>67</v>
      </c>
      <c r="M86" s="491" t="s">
        <v>68</v>
      </c>
      <c r="N86" s="389" t="s">
        <v>69</v>
      </c>
    </row>
    <row r="87" spans="1:255" s="389" customFormat="1" ht="85.15" customHeight="1" x14ac:dyDescent="0.25">
      <c r="A87" s="491">
        <v>3</v>
      </c>
      <c r="B87" s="389" t="s">
        <v>4182</v>
      </c>
      <c r="C87" s="389" t="s">
        <v>3383</v>
      </c>
      <c r="D87" s="389" t="s">
        <v>4183</v>
      </c>
      <c r="E87" s="403" t="s">
        <v>5360</v>
      </c>
      <c r="F87" s="389" t="s">
        <v>4472</v>
      </c>
      <c r="G87" s="427" t="s">
        <v>4184</v>
      </c>
      <c r="H87" s="491" t="s">
        <v>4783</v>
      </c>
      <c r="I87" s="491">
        <v>7814623261</v>
      </c>
      <c r="J87" s="428">
        <v>43304</v>
      </c>
      <c r="K87" s="428">
        <v>43304</v>
      </c>
      <c r="L87" s="491" t="s">
        <v>5361</v>
      </c>
      <c r="M87" s="491" t="s">
        <v>5362</v>
      </c>
      <c r="N87" s="389" t="s">
        <v>5363</v>
      </c>
    </row>
    <row r="88" spans="1:255" s="389" customFormat="1" ht="44.45" customHeight="1" x14ac:dyDescent="0.25">
      <c r="A88" s="491">
        <v>4</v>
      </c>
      <c r="B88" s="403" t="s">
        <v>4185</v>
      </c>
      <c r="C88" s="389" t="s">
        <v>4187</v>
      </c>
      <c r="D88" s="403" t="s">
        <v>6730</v>
      </c>
      <c r="E88" s="403" t="s">
        <v>6730</v>
      </c>
      <c r="F88" s="389" t="s">
        <v>4472</v>
      </c>
      <c r="G88" s="427">
        <v>1037800019036</v>
      </c>
      <c r="H88" s="491" t="s">
        <v>4783</v>
      </c>
      <c r="I88" s="491">
        <v>7801079076</v>
      </c>
      <c r="J88" s="428">
        <v>42965</v>
      </c>
      <c r="K88" s="428">
        <v>42965</v>
      </c>
      <c r="L88" s="395" t="s">
        <v>6731</v>
      </c>
      <c r="M88" s="395" t="s">
        <v>6732</v>
      </c>
      <c r="N88" s="403" t="s">
        <v>6733</v>
      </c>
    </row>
    <row r="89" spans="1:255" s="315" customFormat="1" ht="79.900000000000006" customHeight="1" x14ac:dyDescent="0.25">
      <c r="A89" s="48">
        <v>5</v>
      </c>
      <c r="B89" s="323" t="s">
        <v>5208</v>
      </c>
      <c r="C89" s="231" t="s">
        <v>4186</v>
      </c>
      <c r="D89" s="323" t="s">
        <v>5209</v>
      </c>
      <c r="E89" s="323" t="s">
        <v>5209</v>
      </c>
      <c r="F89" s="389" t="s">
        <v>4515</v>
      </c>
      <c r="G89" s="193">
        <v>1044700910347</v>
      </c>
      <c r="H89" s="192" t="s">
        <v>4783</v>
      </c>
      <c r="I89" s="192">
        <v>4704059015</v>
      </c>
      <c r="J89" s="133">
        <v>43321</v>
      </c>
      <c r="K89" s="133">
        <v>43321</v>
      </c>
      <c r="L89" s="320" t="s">
        <v>5210</v>
      </c>
      <c r="M89" s="320" t="s">
        <v>5211</v>
      </c>
      <c r="N89" s="323" t="s">
        <v>5212</v>
      </c>
      <c r="O89" s="361"/>
      <c r="P89" s="316"/>
      <c r="Q89" s="134"/>
      <c r="R89" s="313"/>
      <c r="S89" s="313"/>
      <c r="T89" s="313"/>
      <c r="U89" s="314"/>
    </row>
    <row r="90" spans="1:255" s="315" customFormat="1" ht="120" x14ac:dyDescent="0.25">
      <c r="A90" s="48">
        <v>6</v>
      </c>
      <c r="B90" s="323" t="s">
        <v>5213</v>
      </c>
      <c r="C90" s="231" t="s">
        <v>4186</v>
      </c>
      <c r="D90" s="323" t="s">
        <v>5042</v>
      </c>
      <c r="E90" s="323" t="s">
        <v>5042</v>
      </c>
      <c r="F90" s="389" t="s">
        <v>4515</v>
      </c>
      <c r="G90" s="193">
        <v>1064704005420</v>
      </c>
      <c r="H90" s="192" t="s">
        <v>4783</v>
      </c>
      <c r="I90" s="192">
        <v>4704064199</v>
      </c>
      <c r="J90" s="133">
        <v>43321</v>
      </c>
      <c r="K90" s="133">
        <v>43321</v>
      </c>
      <c r="L90" s="320" t="s">
        <v>5214</v>
      </c>
      <c r="M90" s="320" t="s">
        <v>5215</v>
      </c>
      <c r="N90" s="323" t="s">
        <v>5216</v>
      </c>
      <c r="O90" s="361"/>
      <c r="P90" s="316"/>
      <c r="Q90" s="134"/>
      <c r="R90" s="313"/>
      <c r="S90" s="313"/>
      <c r="T90" s="313"/>
      <c r="U90" s="314"/>
    </row>
    <row r="91" spans="1:255" s="282" customFormat="1" ht="15.75" x14ac:dyDescent="0.25">
      <c r="A91" s="642"/>
      <c r="B91" s="643" t="s">
        <v>6210</v>
      </c>
      <c r="C91" s="644"/>
      <c r="D91" s="484"/>
      <c r="E91" s="645"/>
      <c r="F91" s="389"/>
      <c r="G91" s="646"/>
      <c r="H91" s="647"/>
      <c r="I91" s="482"/>
      <c r="J91" s="648"/>
      <c r="K91" s="649"/>
      <c r="L91" s="645"/>
      <c r="M91" s="645"/>
      <c r="N91" s="645"/>
      <c r="O91" s="650"/>
      <c r="P91" s="651"/>
      <c r="Q91" s="295"/>
      <c r="R91" s="307"/>
      <c r="S91" s="307"/>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307"/>
      <c r="BQ91" s="307"/>
      <c r="BR91" s="307"/>
      <c r="BS91" s="307"/>
      <c r="BT91" s="307"/>
      <c r="BU91" s="307"/>
      <c r="BV91" s="307"/>
      <c r="BW91" s="307"/>
      <c r="BX91" s="307"/>
      <c r="BY91" s="307"/>
      <c r="BZ91" s="307"/>
      <c r="CA91" s="307"/>
      <c r="CB91" s="307"/>
      <c r="CC91" s="307"/>
      <c r="CD91" s="307"/>
      <c r="CE91" s="307"/>
      <c r="CF91" s="307"/>
      <c r="CG91" s="307"/>
      <c r="CH91" s="307"/>
      <c r="CI91" s="307"/>
      <c r="CJ91" s="307"/>
      <c r="CK91" s="307"/>
      <c r="CL91" s="307"/>
      <c r="CM91" s="307"/>
      <c r="CN91" s="307"/>
      <c r="CO91" s="307"/>
      <c r="CP91" s="307"/>
      <c r="CQ91" s="307"/>
      <c r="CR91" s="307"/>
      <c r="CS91" s="307"/>
      <c r="CT91" s="307"/>
      <c r="CU91" s="307"/>
      <c r="CV91" s="307"/>
      <c r="CW91" s="307"/>
      <c r="CX91" s="307"/>
      <c r="CY91" s="307"/>
      <c r="CZ91" s="307"/>
      <c r="DA91" s="307"/>
      <c r="DB91" s="307"/>
      <c r="DC91" s="307"/>
      <c r="DD91" s="307"/>
      <c r="DE91" s="307"/>
      <c r="DF91" s="307"/>
      <c r="DG91" s="307"/>
      <c r="DH91" s="307"/>
      <c r="DI91" s="307"/>
      <c r="DJ91" s="307"/>
      <c r="DK91" s="307"/>
      <c r="DL91" s="307"/>
      <c r="DM91" s="307"/>
      <c r="DN91" s="307"/>
      <c r="DO91" s="307"/>
      <c r="DP91" s="307"/>
      <c r="DQ91" s="307"/>
      <c r="DR91" s="307"/>
      <c r="DS91" s="307"/>
      <c r="DT91" s="307"/>
      <c r="DU91" s="307"/>
      <c r="DV91" s="307"/>
      <c r="DW91" s="307"/>
      <c r="DX91" s="307"/>
      <c r="DY91" s="307"/>
      <c r="DZ91" s="307"/>
      <c r="EA91" s="307"/>
      <c r="EB91" s="307"/>
      <c r="EC91" s="307"/>
      <c r="ED91" s="307"/>
      <c r="EE91" s="307"/>
      <c r="EF91" s="307"/>
      <c r="EG91" s="307"/>
      <c r="EH91" s="307"/>
      <c r="EI91" s="307"/>
      <c r="EJ91" s="307"/>
      <c r="EK91" s="307"/>
      <c r="EL91" s="307"/>
      <c r="EM91" s="307"/>
      <c r="EN91" s="307"/>
      <c r="EO91" s="307"/>
      <c r="EP91" s="307"/>
      <c r="EQ91" s="307"/>
      <c r="ER91" s="307"/>
      <c r="ES91" s="307"/>
      <c r="ET91" s="307"/>
      <c r="EU91" s="307"/>
      <c r="EV91" s="307"/>
      <c r="EW91" s="307"/>
      <c r="EX91" s="307"/>
      <c r="EY91" s="307"/>
      <c r="EZ91" s="307"/>
      <c r="FA91" s="307"/>
      <c r="FB91" s="307"/>
      <c r="FC91" s="307"/>
      <c r="FD91" s="307"/>
      <c r="FE91" s="307"/>
      <c r="FF91" s="307"/>
      <c r="FG91" s="307"/>
      <c r="FH91" s="307"/>
      <c r="FI91" s="307"/>
      <c r="FJ91" s="307"/>
      <c r="FK91" s="307"/>
      <c r="FL91" s="307"/>
      <c r="FM91" s="307"/>
      <c r="FN91" s="307"/>
      <c r="FO91" s="307"/>
      <c r="FP91" s="307"/>
      <c r="FQ91" s="307"/>
      <c r="FR91" s="307"/>
      <c r="FS91" s="307"/>
      <c r="FT91" s="307"/>
      <c r="FU91" s="307"/>
      <c r="FV91" s="307"/>
      <c r="FW91" s="307"/>
      <c r="FX91" s="307"/>
      <c r="FY91" s="307"/>
      <c r="FZ91" s="307"/>
      <c r="GA91" s="307"/>
      <c r="GB91" s="307"/>
      <c r="GC91" s="307"/>
      <c r="GD91" s="307"/>
      <c r="GE91" s="307"/>
      <c r="GF91" s="307"/>
      <c r="GG91" s="307"/>
      <c r="GH91" s="307"/>
      <c r="GI91" s="307"/>
      <c r="GJ91" s="307"/>
      <c r="GK91" s="307"/>
      <c r="GL91" s="307"/>
      <c r="GM91" s="307"/>
      <c r="GN91" s="307"/>
      <c r="GO91" s="307"/>
      <c r="GP91" s="307"/>
      <c r="GQ91" s="307"/>
      <c r="GR91" s="307"/>
      <c r="GS91" s="307"/>
      <c r="GT91" s="307"/>
      <c r="GU91" s="307"/>
      <c r="GV91" s="307"/>
      <c r="GW91" s="307"/>
      <c r="GX91" s="307"/>
      <c r="GY91" s="307"/>
      <c r="GZ91" s="307"/>
      <c r="HA91" s="307"/>
      <c r="HB91" s="307"/>
      <c r="HC91" s="307"/>
      <c r="HD91" s="307"/>
      <c r="HE91" s="307"/>
      <c r="HF91" s="307"/>
      <c r="HG91" s="307"/>
      <c r="HH91" s="307"/>
      <c r="HI91" s="307"/>
      <c r="HJ91" s="307"/>
      <c r="HK91" s="307"/>
      <c r="HL91" s="307"/>
      <c r="HM91" s="307"/>
      <c r="HN91" s="307"/>
      <c r="HO91" s="307"/>
      <c r="HP91" s="307"/>
      <c r="HQ91" s="307"/>
      <c r="HR91" s="307"/>
      <c r="HS91" s="307"/>
      <c r="HT91" s="307"/>
      <c r="HU91" s="307"/>
      <c r="HV91" s="307"/>
      <c r="HW91" s="307"/>
      <c r="HX91" s="307"/>
      <c r="HY91" s="307"/>
      <c r="HZ91" s="307"/>
      <c r="IA91" s="307"/>
      <c r="IB91" s="307"/>
      <c r="IC91" s="307"/>
      <c r="ID91" s="307"/>
      <c r="IE91" s="307"/>
      <c r="IF91" s="307"/>
      <c r="IG91" s="307"/>
      <c r="IH91" s="307"/>
      <c r="II91" s="307"/>
      <c r="IJ91" s="307"/>
      <c r="IK91" s="307"/>
      <c r="IL91" s="307"/>
      <c r="IM91" s="307"/>
      <c r="IN91" s="307"/>
      <c r="IO91" s="307"/>
      <c r="IP91" s="307"/>
      <c r="IQ91" s="307"/>
      <c r="IR91" s="307"/>
      <c r="IS91" s="307"/>
      <c r="IT91" s="307"/>
      <c r="IU91" s="307"/>
    </row>
    <row r="92" spans="1:255" s="315" customFormat="1" ht="79.900000000000006" customHeight="1" x14ac:dyDescent="0.25">
      <c r="A92" s="48">
        <v>1</v>
      </c>
      <c r="B92" s="323" t="s">
        <v>2946</v>
      </c>
      <c r="C92" s="231" t="s">
        <v>4332</v>
      </c>
      <c r="D92" s="323" t="s">
        <v>4349</v>
      </c>
      <c r="E92" s="323" t="s">
        <v>4349</v>
      </c>
      <c r="F92" s="389" t="s">
        <v>4346</v>
      </c>
      <c r="G92" s="193">
        <v>1114704006119</v>
      </c>
      <c r="H92" s="192" t="s">
        <v>4783</v>
      </c>
      <c r="I92" s="192">
        <v>4704086682</v>
      </c>
      <c r="J92" s="133">
        <v>41551</v>
      </c>
      <c r="K92" s="133">
        <v>41551</v>
      </c>
      <c r="L92" s="320" t="s">
        <v>4350</v>
      </c>
      <c r="M92" s="320" t="s">
        <v>4351</v>
      </c>
      <c r="N92" s="323"/>
      <c r="O92" s="361"/>
      <c r="P92" s="231" t="s">
        <v>4352</v>
      </c>
      <c r="Q92" s="134"/>
      <c r="R92" s="313"/>
      <c r="S92" s="313"/>
      <c r="T92" s="313"/>
      <c r="U92" s="314"/>
    </row>
    <row r="93" spans="1:255" s="315" customFormat="1" ht="79.900000000000006" customHeight="1" x14ac:dyDescent="0.25">
      <c r="A93" s="48">
        <v>2</v>
      </c>
      <c r="B93" s="323" t="s">
        <v>6391</v>
      </c>
      <c r="C93" s="231" t="s">
        <v>4332</v>
      </c>
      <c r="D93" s="323" t="s">
        <v>6393</v>
      </c>
      <c r="E93" s="323" t="s">
        <v>6393</v>
      </c>
      <c r="F93" s="403" t="s">
        <v>2984</v>
      </c>
      <c r="G93" s="193">
        <v>1124704000189</v>
      </c>
      <c r="H93" s="192" t="s">
        <v>4783</v>
      </c>
      <c r="I93" s="192">
        <v>4704089034</v>
      </c>
      <c r="J93" s="133">
        <v>41767</v>
      </c>
      <c r="K93" s="133">
        <v>41767</v>
      </c>
      <c r="L93" s="320" t="s">
        <v>6394</v>
      </c>
      <c r="M93" s="320" t="s">
        <v>6395</v>
      </c>
      <c r="N93" s="403" t="s">
        <v>6396</v>
      </c>
      <c r="O93" s="361"/>
      <c r="P93" s="316"/>
      <c r="Q93" s="134"/>
      <c r="R93" s="313"/>
      <c r="S93" s="313"/>
      <c r="T93" s="313"/>
      <c r="U93" s="314"/>
    </row>
    <row r="94" spans="1:255" s="315" customFormat="1" ht="79.900000000000006" customHeight="1" x14ac:dyDescent="0.25">
      <c r="A94" s="48">
        <v>3</v>
      </c>
      <c r="B94" s="323" t="s">
        <v>6397</v>
      </c>
      <c r="C94" s="231" t="s">
        <v>4332</v>
      </c>
      <c r="D94" s="323" t="s">
        <v>6398</v>
      </c>
      <c r="E94" s="323" t="s">
        <v>6398</v>
      </c>
      <c r="F94" s="403" t="s">
        <v>4472</v>
      </c>
      <c r="G94" s="193">
        <v>1184704020610</v>
      </c>
      <c r="H94" s="192" t="s">
        <v>4783</v>
      </c>
      <c r="I94" s="192">
        <v>4704104660</v>
      </c>
      <c r="J94" s="133">
        <v>43893</v>
      </c>
      <c r="K94" s="133">
        <v>43893</v>
      </c>
      <c r="L94" s="320" t="s">
        <v>6399</v>
      </c>
      <c r="M94" s="320" t="s">
        <v>6400</v>
      </c>
      <c r="N94" s="317" t="s">
        <v>6401</v>
      </c>
      <c r="O94" s="361"/>
      <c r="P94" s="316"/>
      <c r="Q94" s="134"/>
      <c r="R94" s="313"/>
      <c r="S94" s="313"/>
      <c r="T94" s="313"/>
      <c r="U94" s="314"/>
    </row>
    <row r="95" spans="1:255" s="389" customFormat="1" ht="120" x14ac:dyDescent="0.25">
      <c r="A95" s="491">
        <v>4</v>
      </c>
      <c r="B95" s="410" t="s">
        <v>6392</v>
      </c>
      <c r="C95" s="389" t="s">
        <v>4331</v>
      </c>
      <c r="D95" s="403" t="s">
        <v>6420</v>
      </c>
      <c r="E95" s="403" t="s">
        <v>6421</v>
      </c>
      <c r="F95" s="403" t="s">
        <v>4336</v>
      </c>
      <c r="G95" s="427">
        <v>1124700000688</v>
      </c>
      <c r="H95" s="491" t="s">
        <v>4783</v>
      </c>
      <c r="I95" s="491">
        <v>4704470169</v>
      </c>
      <c r="J95" s="428">
        <v>42184</v>
      </c>
      <c r="K95" s="428">
        <v>42184</v>
      </c>
      <c r="L95" s="395" t="s">
        <v>6422</v>
      </c>
      <c r="M95" s="491" t="s">
        <v>5776</v>
      </c>
      <c r="N95" s="389" t="s">
        <v>5777</v>
      </c>
      <c r="Q95" s="389" t="s">
        <v>4329</v>
      </c>
    </row>
    <row r="96" spans="1:255" customFormat="1" ht="45.6" customHeight="1" x14ac:dyDescent="0.25">
      <c r="A96" s="619"/>
      <c r="B96" s="595" t="s">
        <v>6211</v>
      </c>
      <c r="C96" s="561"/>
      <c r="D96" s="620"/>
      <c r="E96" s="620"/>
      <c r="F96" s="620"/>
      <c r="G96" s="620"/>
      <c r="H96" s="621"/>
      <c r="I96" s="621"/>
      <c r="J96" s="621"/>
      <c r="K96" s="622"/>
      <c r="L96" s="621"/>
      <c r="M96" s="621"/>
      <c r="N96" s="621"/>
      <c r="O96" s="481"/>
      <c r="P96" s="471"/>
      <c r="Q96" s="471"/>
      <c r="R96" s="596"/>
    </row>
    <row r="97" spans="1:255" ht="16.899999999999999" customHeight="1" x14ac:dyDescent="0.25">
      <c r="A97" s="402"/>
      <c r="B97" s="594" t="s">
        <v>6212</v>
      </c>
      <c r="C97" s="561"/>
      <c r="D97" s="478"/>
      <c r="E97" s="478"/>
      <c r="F97" s="561"/>
      <c r="G97" s="609"/>
      <c r="H97" s="480"/>
      <c r="I97" s="475"/>
      <c r="J97" s="480"/>
      <c r="K97" s="480"/>
      <c r="L97" s="475"/>
      <c r="M97" s="475"/>
      <c r="N97" s="478"/>
      <c r="O97" s="561"/>
      <c r="P97" s="561"/>
      <c r="Q97" s="409"/>
    </row>
    <row r="98" spans="1:255" s="656" customFormat="1" ht="66" customHeight="1" x14ac:dyDescent="0.25">
      <c r="A98" s="320">
        <v>1</v>
      </c>
      <c r="B98" s="317" t="s">
        <v>5813</v>
      </c>
      <c r="C98" s="317" t="s">
        <v>4193</v>
      </c>
      <c r="D98" s="317" t="s">
        <v>5814</v>
      </c>
      <c r="E98" s="317" t="s">
        <v>6679</v>
      </c>
      <c r="F98" s="317" t="s">
        <v>4228</v>
      </c>
      <c r="G98" s="325">
        <v>318470400027401</v>
      </c>
      <c r="H98" s="319" t="s">
        <v>4783</v>
      </c>
      <c r="I98" s="325">
        <v>470408994241</v>
      </c>
      <c r="J98" s="318">
        <v>43726</v>
      </c>
      <c r="K98" s="318">
        <v>43726</v>
      </c>
      <c r="L98" s="320" t="s">
        <v>6680</v>
      </c>
      <c r="M98" s="320" t="s">
        <v>5815</v>
      </c>
      <c r="N98" s="317" t="s">
        <v>6681</v>
      </c>
      <c r="O98" s="652"/>
      <c r="P98" s="655"/>
      <c r="Q98" s="323"/>
    </row>
    <row r="99" spans="1:255" s="443" customFormat="1" ht="46.15" customHeight="1" x14ac:dyDescent="0.25">
      <c r="A99" s="320">
        <v>2</v>
      </c>
      <c r="B99" s="317" t="s">
        <v>4192</v>
      </c>
      <c r="C99" s="317" t="s">
        <v>4193</v>
      </c>
      <c r="D99" s="317" t="s">
        <v>5846</v>
      </c>
      <c r="E99" s="317" t="s">
        <v>4194</v>
      </c>
      <c r="F99" s="317" t="s">
        <v>4515</v>
      </c>
      <c r="G99" s="325">
        <v>3084704305000190</v>
      </c>
      <c r="H99" s="319" t="s">
        <v>4783</v>
      </c>
      <c r="I99" s="325">
        <v>470415170365</v>
      </c>
      <c r="J99" s="318">
        <v>43489</v>
      </c>
      <c r="K99" s="318">
        <v>43489</v>
      </c>
      <c r="L99" s="320" t="s">
        <v>5847</v>
      </c>
      <c r="M99" s="320" t="s">
        <v>5848</v>
      </c>
      <c r="N99" s="317" t="s">
        <v>5849</v>
      </c>
      <c r="O99" s="652"/>
      <c r="P99" s="655"/>
      <c r="Q99" s="323"/>
      <c r="R99" s="656"/>
      <c r="S99" s="656"/>
      <c r="T99" s="656"/>
      <c r="U99" s="657"/>
    </row>
    <row r="100" spans="1:255" s="656" customFormat="1" ht="43.9" customHeight="1" x14ac:dyDescent="0.25">
      <c r="A100" s="320">
        <v>3</v>
      </c>
      <c r="B100" s="323" t="s">
        <v>4195</v>
      </c>
      <c r="C100" s="323" t="s">
        <v>4193</v>
      </c>
      <c r="D100" s="323" t="s">
        <v>4196</v>
      </c>
      <c r="E100" s="323" t="s">
        <v>4197</v>
      </c>
      <c r="F100" s="317" t="s">
        <v>4515</v>
      </c>
      <c r="G100" s="325">
        <v>314470422300018</v>
      </c>
      <c r="H100" s="319" t="s">
        <v>4783</v>
      </c>
      <c r="I100" s="325">
        <v>470418443934</v>
      </c>
      <c r="J100" s="318">
        <v>41997</v>
      </c>
      <c r="K100" s="318">
        <v>41997</v>
      </c>
      <c r="L100" s="320" t="s">
        <v>4198</v>
      </c>
      <c r="M100" s="320" t="s">
        <v>4199</v>
      </c>
      <c r="N100" s="317" t="s">
        <v>4200</v>
      </c>
      <c r="O100" s="658"/>
      <c r="P100" s="659"/>
      <c r="Q100" s="660"/>
    </row>
    <row r="101" spans="1:255" x14ac:dyDescent="0.25">
      <c r="A101" s="619"/>
      <c r="B101" s="594"/>
      <c r="C101" s="561"/>
      <c r="D101" s="620"/>
      <c r="E101" s="620"/>
      <c r="F101" s="620"/>
      <c r="G101" s="620"/>
      <c r="H101" s="621"/>
      <c r="I101" s="621"/>
      <c r="J101" s="621"/>
      <c r="K101" s="622"/>
      <c r="L101" s="621"/>
      <c r="M101" s="621"/>
      <c r="N101" s="621"/>
      <c r="O101" s="481"/>
      <c r="P101" s="471"/>
      <c r="Q101" s="471"/>
    </row>
    <row r="102" spans="1:255" x14ac:dyDescent="0.25">
      <c r="A102" s="470"/>
      <c r="B102" s="481"/>
      <c r="C102" s="493"/>
      <c r="D102" s="607"/>
      <c r="E102" s="607"/>
      <c r="F102" s="607"/>
      <c r="G102" s="607"/>
      <c r="H102" s="481"/>
      <c r="I102" s="481"/>
      <c r="J102" s="481"/>
      <c r="K102" s="608"/>
      <c r="L102" s="481"/>
      <c r="M102" s="481"/>
      <c r="N102" s="481"/>
      <c r="O102" s="481"/>
      <c r="P102" s="471"/>
      <c r="Q102" s="471"/>
    </row>
    <row r="103" spans="1:255" x14ac:dyDescent="0.25">
      <c r="A103" s="470"/>
      <c r="B103" s="594"/>
      <c r="C103" s="493"/>
      <c r="D103" s="607"/>
      <c r="E103" s="607"/>
      <c r="F103" s="607"/>
      <c r="G103" s="607"/>
      <c r="H103" s="481"/>
      <c r="I103" s="481"/>
      <c r="J103" s="481"/>
      <c r="K103" s="608"/>
      <c r="L103" s="481"/>
      <c r="M103" s="481"/>
      <c r="N103" s="481"/>
      <c r="O103" s="481"/>
      <c r="P103" s="471"/>
      <c r="Q103" s="471"/>
    </row>
    <row r="104" spans="1:255" customFormat="1" ht="15.75" x14ac:dyDescent="0.25">
      <c r="A104" s="618"/>
      <c r="B104" s="466"/>
      <c r="C104" s="466"/>
      <c r="D104" s="466"/>
      <c r="E104" s="466"/>
      <c r="F104" s="466"/>
      <c r="G104" s="571"/>
      <c r="H104" s="572"/>
      <c r="I104" s="570"/>
      <c r="J104" s="579"/>
      <c r="K104" s="579"/>
      <c r="L104" s="467"/>
      <c r="M104" s="451"/>
      <c r="N104" s="569"/>
      <c r="O104" s="369"/>
      <c r="P104" s="367"/>
      <c r="Q104" s="367"/>
    </row>
    <row r="105" spans="1:255" customFormat="1" x14ac:dyDescent="0.25">
      <c r="A105" s="470"/>
      <c r="B105" s="594"/>
      <c r="C105" s="493"/>
      <c r="D105" s="607"/>
      <c r="E105" s="607"/>
      <c r="F105" s="607"/>
      <c r="G105" s="607"/>
      <c r="H105" s="481"/>
      <c r="I105" s="481"/>
      <c r="J105" s="481"/>
      <c r="K105" s="608"/>
      <c r="L105" s="481"/>
      <c r="M105" s="481"/>
      <c r="N105" s="481"/>
      <c r="O105" s="481"/>
      <c r="P105" s="471"/>
      <c r="Q105" s="471"/>
    </row>
    <row r="106" spans="1:255" x14ac:dyDescent="0.25">
      <c r="A106" s="470"/>
      <c r="B106" s="481"/>
      <c r="C106" s="493"/>
      <c r="D106" s="607"/>
      <c r="E106" s="607"/>
      <c r="F106" s="607"/>
      <c r="G106" s="607"/>
      <c r="H106" s="481"/>
      <c r="I106" s="481"/>
      <c r="J106" s="481"/>
      <c r="K106" s="608"/>
      <c r="L106" s="481"/>
      <c r="M106" s="481"/>
      <c r="N106" s="481"/>
      <c r="O106" s="481"/>
      <c r="P106" s="471"/>
      <c r="Q106" s="471"/>
    </row>
    <row r="107" spans="1:255" x14ac:dyDescent="0.25">
      <c r="A107" s="16"/>
      <c r="B107" s="16"/>
      <c r="C107" s="16"/>
      <c r="D107" s="16"/>
      <c r="E107" s="16"/>
      <c r="F107" s="16"/>
      <c r="G107" s="16"/>
      <c r="J107" s="16"/>
      <c r="K107" s="16"/>
      <c r="L107" s="16"/>
      <c r="M107" s="16"/>
      <c r="N107" s="16"/>
      <c r="O107" s="16"/>
      <c r="Q107" s="16"/>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255" x14ac:dyDescent="0.25">
      <c r="A108" s="16"/>
      <c r="B108" s="16"/>
      <c r="C108" s="16"/>
      <c r="D108" s="16"/>
      <c r="E108" s="16"/>
      <c r="F108" s="16"/>
      <c r="G108" s="16"/>
      <c r="J108" s="16"/>
      <c r="K108" s="16"/>
      <c r="L108" s="16"/>
      <c r="M108" s="16"/>
      <c r="N108" s="16"/>
      <c r="O108" s="16"/>
      <c r="Q108" s="16"/>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row>
    <row r="109" spans="1:255" x14ac:dyDescent="0.25">
      <c r="Q109" s="16"/>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255" x14ac:dyDescent="0.25">
      <c r="Q110" s="16"/>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c r="FQ110" s="19"/>
      <c r="FR110" s="19"/>
      <c r="FS110" s="19"/>
      <c r="FT110" s="19"/>
      <c r="FU110" s="19"/>
      <c r="FV110" s="19"/>
      <c r="FW110" s="19"/>
      <c r="FX110" s="19"/>
      <c r="FY110" s="19"/>
      <c r="FZ110" s="19"/>
      <c r="GA110" s="19"/>
      <c r="GB110" s="19"/>
      <c r="GC110" s="19"/>
      <c r="GD110" s="19"/>
      <c r="GE110" s="19"/>
      <c r="GF110" s="19"/>
      <c r="GG110" s="19"/>
      <c r="GH110" s="19"/>
      <c r="GI110" s="19"/>
      <c r="GJ110" s="19"/>
      <c r="GK110" s="19"/>
      <c r="GL110" s="19"/>
      <c r="GM110" s="19"/>
      <c r="GN110" s="19"/>
      <c r="GO110" s="19"/>
      <c r="GP110" s="19"/>
      <c r="GQ110" s="19"/>
      <c r="GR110" s="19"/>
      <c r="GS110" s="19"/>
      <c r="GT110" s="19"/>
      <c r="GU110" s="19"/>
      <c r="GV110" s="19"/>
      <c r="GW110" s="19"/>
      <c r="GX110" s="19"/>
      <c r="GY110" s="19"/>
      <c r="GZ110" s="19"/>
      <c r="HA110" s="19"/>
      <c r="HB110" s="19"/>
      <c r="HC110" s="19"/>
      <c r="HD110" s="19"/>
      <c r="HE110" s="19"/>
      <c r="HF110" s="19"/>
      <c r="HG110" s="19"/>
      <c r="HH110" s="19"/>
      <c r="HI110" s="19"/>
      <c r="HJ110" s="19"/>
      <c r="HK110" s="19"/>
      <c r="HL110" s="19"/>
      <c r="HM110" s="19"/>
      <c r="HN110" s="19"/>
      <c r="HO110" s="19"/>
      <c r="HP110" s="19"/>
      <c r="HQ110" s="19"/>
      <c r="HR110" s="19"/>
      <c r="HS110" s="19"/>
      <c r="HT110" s="19"/>
      <c r="HU110" s="19"/>
      <c r="HV110" s="19"/>
      <c r="HW110" s="19"/>
      <c r="HX110" s="19"/>
      <c r="HY110" s="19"/>
      <c r="HZ110" s="19"/>
      <c r="IA110" s="19"/>
      <c r="IB110" s="19"/>
      <c r="IC110" s="19"/>
      <c r="ID110" s="19"/>
      <c r="IE110" s="19"/>
      <c r="IF110" s="19"/>
      <c r="IG110" s="19"/>
      <c r="IH110" s="19"/>
      <c r="II110" s="19"/>
      <c r="IJ110" s="19"/>
      <c r="IK110" s="19"/>
      <c r="IL110" s="19"/>
      <c r="IM110" s="19"/>
      <c r="IN110" s="19"/>
      <c r="IO110" s="19"/>
      <c r="IP110" s="19"/>
      <c r="IQ110" s="19"/>
      <c r="IR110" s="19"/>
      <c r="IS110" s="19"/>
      <c r="IT110" s="19"/>
      <c r="IU110" s="19"/>
    </row>
    <row r="111" spans="1:255" x14ac:dyDescent="0.25">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A130" zoomScaleNormal="100" workbookViewId="0">
      <selection activeCell="I134" sqref="I134"/>
    </sheetView>
  </sheetViews>
  <sheetFormatPr defaultColWidth="9.140625" defaultRowHeight="15" x14ac:dyDescent="0.25"/>
  <cols>
    <col min="1" max="1" width="6.28515625" style="663" customWidth="1"/>
    <col min="2" max="2" width="39.85546875" style="662" customWidth="1"/>
    <col min="3" max="3" width="22.7109375" style="662" customWidth="1"/>
    <col min="4" max="4" width="24.28515625" style="662" customWidth="1"/>
    <col min="5" max="5" width="28.28515625" style="662" customWidth="1"/>
    <col min="6" max="6" width="23.7109375" style="417" customWidth="1"/>
    <col min="7" max="7" width="18.85546875" style="678" customWidth="1"/>
    <col min="8" max="8" width="18.28515625" style="661" customWidth="1"/>
    <col min="9" max="9" width="18" style="663" customWidth="1"/>
    <col min="10" max="10" width="22.85546875" style="665" customWidth="1"/>
    <col min="11" max="11" width="21.42578125" style="665" customWidth="1"/>
    <col min="12" max="12" width="21.85546875" style="661" customWidth="1"/>
    <col min="13" max="13" width="18.28515625" style="661" customWidth="1"/>
    <col min="14" max="14" width="25.42578125" style="417" customWidth="1"/>
    <col min="15" max="15" width="22.85546875" style="662" customWidth="1"/>
    <col min="16" max="16" width="21.28515625" style="662" customWidth="1"/>
    <col min="17" max="17" width="9.140625" style="662" customWidth="1"/>
    <col min="18" max="16384" width="9.140625" style="662"/>
  </cols>
  <sheetData>
    <row r="1" spans="1:21" ht="79.900000000000006" customHeight="1" x14ac:dyDescent="0.25">
      <c r="A1" s="913" t="s">
        <v>6314</v>
      </c>
      <c r="B1" s="914"/>
      <c r="C1" s="914"/>
      <c r="D1" s="914"/>
      <c r="E1" s="914"/>
      <c r="F1" s="914"/>
      <c r="G1" s="914"/>
      <c r="H1" s="865"/>
      <c r="I1" s="865"/>
      <c r="J1" s="866"/>
      <c r="K1" s="674"/>
      <c r="L1" s="674"/>
      <c r="M1" s="674"/>
      <c r="N1" s="675"/>
      <c r="O1" s="676"/>
    </row>
    <row r="2" spans="1:21" s="417" customFormat="1" ht="82.5" customHeight="1" x14ac:dyDescent="0.25">
      <c r="A2" s="578" t="s">
        <v>4796</v>
      </c>
      <c r="B2" s="578" t="s">
        <v>4785</v>
      </c>
      <c r="C2" s="578" t="s">
        <v>4786</v>
      </c>
      <c r="D2" s="578" t="s">
        <v>4787</v>
      </c>
      <c r="E2" s="578" t="s">
        <v>4788</v>
      </c>
      <c r="F2" s="578" t="s">
        <v>4757</v>
      </c>
      <c r="G2" s="449" t="s">
        <v>4789</v>
      </c>
      <c r="H2" s="449" t="s">
        <v>4790</v>
      </c>
      <c r="I2" s="449" t="s">
        <v>4791</v>
      </c>
      <c r="J2" s="578" t="s">
        <v>4761</v>
      </c>
      <c r="K2" s="450" t="s">
        <v>4771</v>
      </c>
      <c r="L2" s="578" t="s">
        <v>4443</v>
      </c>
      <c r="M2" s="479" t="s">
        <v>4792</v>
      </c>
      <c r="N2" s="479" t="s">
        <v>4763</v>
      </c>
      <c r="O2" s="479" t="s">
        <v>4793</v>
      </c>
      <c r="P2" s="479" t="s">
        <v>4794</v>
      </c>
      <c r="Q2" s="578" t="s">
        <v>4795</v>
      </c>
      <c r="R2" s="677"/>
      <c r="S2" s="396"/>
      <c r="T2" s="396"/>
      <c r="U2" s="396"/>
    </row>
    <row r="3" spans="1:21" s="417" customFormat="1" ht="29.45" customHeight="1" x14ac:dyDescent="0.25">
      <c r="A3" s="399"/>
      <c r="B3" s="595" t="s">
        <v>6202</v>
      </c>
      <c r="C3" s="416"/>
      <c r="D3" s="429"/>
      <c r="E3" s="396"/>
      <c r="F3" s="416"/>
      <c r="G3" s="397"/>
      <c r="H3" s="400"/>
      <c r="I3" s="397"/>
      <c r="J3" s="400"/>
      <c r="K3" s="406"/>
      <c r="L3" s="400"/>
      <c r="M3" s="399"/>
      <c r="N3" s="400"/>
      <c r="O3" s="672"/>
      <c r="P3" s="672"/>
      <c r="Q3" s="415"/>
      <c r="R3" s="677"/>
      <c r="S3" s="396"/>
      <c r="T3" s="396"/>
      <c r="U3" s="396"/>
    </row>
    <row r="4" spans="1:21" s="443" customFormat="1" ht="46.15" customHeight="1" x14ac:dyDescent="0.25">
      <c r="A4" s="320">
        <v>1</v>
      </c>
      <c r="B4" s="317" t="s">
        <v>4006</v>
      </c>
      <c r="C4" s="317" t="s">
        <v>4445</v>
      </c>
      <c r="D4" s="317" t="s">
        <v>4007</v>
      </c>
      <c r="E4" s="317" t="s">
        <v>4007</v>
      </c>
      <c r="F4" s="317" t="s">
        <v>1934</v>
      </c>
      <c r="G4" s="325">
        <v>1024701243929</v>
      </c>
      <c r="H4" s="319" t="s">
        <v>4783</v>
      </c>
      <c r="I4" s="325">
        <v>4705016053</v>
      </c>
      <c r="J4" s="318">
        <v>42690</v>
      </c>
      <c r="K4" s="318">
        <v>42690</v>
      </c>
      <c r="L4" s="320" t="s">
        <v>1415</v>
      </c>
      <c r="M4" s="320" t="s">
        <v>1416</v>
      </c>
      <c r="N4" s="317" t="s">
        <v>1417</v>
      </c>
      <c r="O4" s="652"/>
      <c r="P4" s="477"/>
      <c r="Q4" s="323"/>
      <c r="R4" s="656"/>
      <c r="S4" s="656"/>
      <c r="T4" s="656"/>
      <c r="U4" s="657"/>
    </row>
    <row r="5" spans="1:21" s="443" customFormat="1" ht="46.15" customHeight="1" x14ac:dyDescent="0.25">
      <c r="A5" s="320">
        <v>2</v>
      </c>
      <c r="B5" s="317" t="s">
        <v>5594</v>
      </c>
      <c r="C5" s="317" t="s">
        <v>4445</v>
      </c>
      <c r="D5" s="317" t="s">
        <v>4008</v>
      </c>
      <c r="E5" s="317" t="s">
        <v>4008</v>
      </c>
      <c r="F5" s="317" t="s">
        <v>1934</v>
      </c>
      <c r="G5" s="325">
        <v>1024702088234</v>
      </c>
      <c r="H5" s="319" t="s">
        <v>4783</v>
      </c>
      <c r="I5" s="325">
        <v>4719018244</v>
      </c>
      <c r="J5" s="318">
        <v>42696</v>
      </c>
      <c r="K5" s="318">
        <v>42696</v>
      </c>
      <c r="L5" s="320" t="s">
        <v>1460</v>
      </c>
      <c r="M5" s="320" t="s">
        <v>1461</v>
      </c>
      <c r="N5" s="317" t="s">
        <v>1462</v>
      </c>
      <c r="O5" s="652"/>
      <c r="P5" s="477"/>
      <c r="Q5" s="323"/>
      <c r="R5" s="656"/>
      <c r="S5" s="656"/>
      <c r="T5" s="656"/>
      <c r="U5" s="657"/>
    </row>
    <row r="6" spans="1:21" s="443" customFormat="1" ht="46.15" customHeight="1" x14ac:dyDescent="0.25">
      <c r="A6" s="320">
        <v>3</v>
      </c>
      <c r="B6" s="317" t="s">
        <v>4009</v>
      </c>
      <c r="C6" s="317" t="s">
        <v>4445</v>
      </c>
      <c r="D6" s="317" t="s">
        <v>4010</v>
      </c>
      <c r="E6" s="317" t="s">
        <v>4010</v>
      </c>
      <c r="F6" s="317" t="s">
        <v>4598</v>
      </c>
      <c r="G6" s="325">
        <v>1024701244369</v>
      </c>
      <c r="H6" s="319" t="s">
        <v>4783</v>
      </c>
      <c r="I6" s="325">
        <v>4705016215</v>
      </c>
      <c r="J6" s="318">
        <v>42690</v>
      </c>
      <c r="K6" s="318">
        <v>42690</v>
      </c>
      <c r="L6" s="320" t="s">
        <v>1836</v>
      </c>
      <c r="M6" s="320" t="s">
        <v>1837</v>
      </c>
      <c r="N6" s="317" t="s">
        <v>1838</v>
      </c>
      <c r="O6" s="652"/>
      <c r="P6" s="477"/>
      <c r="Q6" s="323"/>
      <c r="R6" s="656"/>
      <c r="S6" s="656"/>
      <c r="T6" s="656"/>
      <c r="U6" s="657"/>
    </row>
    <row r="7" spans="1:21" s="443" customFormat="1" ht="64.900000000000006" customHeight="1" x14ac:dyDescent="0.25">
      <c r="A7" s="320">
        <v>4</v>
      </c>
      <c r="B7" s="317" t="s">
        <v>4011</v>
      </c>
      <c r="C7" s="317" t="s">
        <v>4445</v>
      </c>
      <c r="D7" s="317" t="s">
        <v>5552</v>
      </c>
      <c r="E7" s="317" t="s">
        <v>5551</v>
      </c>
      <c r="F7" s="317" t="s">
        <v>5903</v>
      </c>
      <c r="G7" s="325">
        <v>1024702088256</v>
      </c>
      <c r="H7" s="319" t="s">
        <v>4783</v>
      </c>
      <c r="I7" s="325">
        <v>4719016857</v>
      </c>
      <c r="J7" s="318">
        <v>43566</v>
      </c>
      <c r="K7" s="318">
        <v>43566</v>
      </c>
      <c r="L7" s="320" t="s">
        <v>5553</v>
      </c>
      <c r="M7" s="320" t="s">
        <v>2539</v>
      </c>
      <c r="N7" s="317" t="s">
        <v>5554</v>
      </c>
      <c r="O7" s="652"/>
      <c r="P7" s="477"/>
      <c r="Q7" s="323"/>
      <c r="R7" s="656"/>
      <c r="S7" s="656"/>
      <c r="T7" s="656"/>
      <c r="U7" s="657"/>
    </row>
    <row r="8" spans="1:21" s="443" customFormat="1" ht="60.6" customHeight="1" x14ac:dyDescent="0.25">
      <c r="A8" s="320">
        <v>5</v>
      </c>
      <c r="B8" s="317" t="s">
        <v>4012</v>
      </c>
      <c r="C8" s="317" t="s">
        <v>4445</v>
      </c>
      <c r="D8" s="317" t="s">
        <v>4013</v>
      </c>
      <c r="E8" s="317" t="s">
        <v>4014</v>
      </c>
      <c r="F8" s="317" t="s">
        <v>4598</v>
      </c>
      <c r="G8" s="325">
        <v>1024701244237</v>
      </c>
      <c r="H8" s="319" t="s">
        <v>4783</v>
      </c>
      <c r="I8" s="325">
        <v>4705016127</v>
      </c>
      <c r="J8" s="318">
        <v>42717</v>
      </c>
      <c r="K8" s="318">
        <v>42717</v>
      </c>
      <c r="L8" s="320" t="s">
        <v>1552</v>
      </c>
      <c r="M8" s="320" t="s">
        <v>1553</v>
      </c>
      <c r="N8" s="317" t="s">
        <v>1554</v>
      </c>
      <c r="O8" s="652"/>
      <c r="P8" s="477"/>
      <c r="Q8" s="323"/>
      <c r="R8" s="656"/>
      <c r="S8" s="656"/>
      <c r="T8" s="656"/>
      <c r="U8" s="657"/>
    </row>
    <row r="9" spans="1:21" s="443" customFormat="1" ht="66" customHeight="1" x14ac:dyDescent="0.25">
      <c r="A9" s="320">
        <v>6</v>
      </c>
      <c r="B9" s="317" t="s">
        <v>4015</v>
      </c>
      <c r="C9" s="317" t="s">
        <v>4445</v>
      </c>
      <c r="D9" s="317" t="s">
        <v>1144</v>
      </c>
      <c r="E9" s="317" t="s">
        <v>1145</v>
      </c>
      <c r="F9" s="317" t="s">
        <v>1938</v>
      </c>
      <c r="G9" s="325">
        <v>1024701245073</v>
      </c>
      <c r="H9" s="319" t="s">
        <v>4783</v>
      </c>
      <c r="I9" s="325">
        <v>4705015780</v>
      </c>
      <c r="J9" s="318">
        <v>42703</v>
      </c>
      <c r="K9" s="318">
        <v>42703</v>
      </c>
      <c r="L9" s="320" t="s">
        <v>1146</v>
      </c>
      <c r="M9" s="320" t="s">
        <v>1147</v>
      </c>
      <c r="N9" s="317" t="s">
        <v>1148</v>
      </c>
      <c r="O9" s="652"/>
      <c r="P9" s="477"/>
      <c r="Q9" s="323"/>
      <c r="R9" s="656"/>
      <c r="S9" s="656"/>
      <c r="T9" s="656"/>
      <c r="U9" s="657"/>
    </row>
    <row r="10" spans="1:21" s="443" customFormat="1" ht="72.599999999999994" customHeight="1" x14ac:dyDescent="0.25">
      <c r="A10" s="320">
        <v>7</v>
      </c>
      <c r="B10" s="317" t="s">
        <v>4016</v>
      </c>
      <c r="C10" s="317" t="s">
        <v>4445</v>
      </c>
      <c r="D10" s="317" t="s">
        <v>4017</v>
      </c>
      <c r="E10" s="317" t="s">
        <v>4017</v>
      </c>
      <c r="F10" s="317" t="s">
        <v>1934</v>
      </c>
      <c r="G10" s="325">
        <v>1024701244457</v>
      </c>
      <c r="H10" s="319" t="s">
        <v>4783</v>
      </c>
      <c r="I10" s="325">
        <v>4705016102</v>
      </c>
      <c r="J10" s="318">
        <v>42744</v>
      </c>
      <c r="K10" s="318">
        <v>42744</v>
      </c>
      <c r="L10" s="320" t="s">
        <v>1196</v>
      </c>
      <c r="M10" s="320" t="s">
        <v>1197</v>
      </c>
      <c r="N10" s="317" t="s">
        <v>1198</v>
      </c>
      <c r="O10" s="652"/>
      <c r="P10" s="477"/>
      <c r="Q10" s="323"/>
      <c r="R10" s="656"/>
      <c r="S10" s="656"/>
      <c r="T10" s="656"/>
      <c r="U10" s="657"/>
    </row>
    <row r="11" spans="1:21" s="443" customFormat="1" ht="74.45" customHeight="1" x14ac:dyDescent="0.25">
      <c r="A11" s="320">
        <v>8</v>
      </c>
      <c r="B11" s="317" t="s">
        <v>4018</v>
      </c>
      <c r="C11" s="317" t="s">
        <v>4445</v>
      </c>
      <c r="D11" s="317" t="s">
        <v>4019</v>
      </c>
      <c r="E11" s="317" t="s">
        <v>4020</v>
      </c>
      <c r="F11" s="317" t="s">
        <v>4598</v>
      </c>
      <c r="G11" s="325">
        <v>1024701243995</v>
      </c>
      <c r="H11" s="319" t="s">
        <v>4783</v>
      </c>
      <c r="I11" s="325">
        <v>4705016085</v>
      </c>
      <c r="J11" s="318">
        <v>40764</v>
      </c>
      <c r="K11" s="318">
        <v>40764</v>
      </c>
      <c r="L11" s="320" t="s">
        <v>4021</v>
      </c>
      <c r="M11" s="320" t="s">
        <v>4022</v>
      </c>
      <c r="N11" s="317" t="s">
        <v>4023</v>
      </c>
      <c r="O11" s="652"/>
      <c r="P11" s="477"/>
      <c r="Q11" s="323"/>
      <c r="R11" s="656"/>
      <c r="S11" s="656"/>
      <c r="T11" s="656"/>
      <c r="U11" s="657"/>
    </row>
    <row r="12" spans="1:21" s="443" customFormat="1" ht="72.599999999999994" customHeight="1" x14ac:dyDescent="0.25">
      <c r="A12" s="320">
        <v>9</v>
      </c>
      <c r="B12" s="317" t="s">
        <v>5701</v>
      </c>
      <c r="C12" s="317" t="s">
        <v>4445</v>
      </c>
      <c r="D12" s="317" t="s">
        <v>4024</v>
      </c>
      <c r="E12" s="317" t="s">
        <v>5702</v>
      </c>
      <c r="F12" s="317" t="s">
        <v>4598</v>
      </c>
      <c r="G12" s="325">
        <v>1024701244490</v>
      </c>
      <c r="H12" s="319" t="s">
        <v>4783</v>
      </c>
      <c r="I12" s="325">
        <v>4705016134</v>
      </c>
      <c r="J12" s="318">
        <v>43592</v>
      </c>
      <c r="K12" s="318">
        <v>43592</v>
      </c>
      <c r="L12" s="320" t="s">
        <v>5703</v>
      </c>
      <c r="M12" s="320" t="s">
        <v>1081</v>
      </c>
      <c r="N12" s="317" t="s">
        <v>5704</v>
      </c>
      <c r="O12" s="652"/>
      <c r="P12" s="477"/>
      <c r="Q12" s="323"/>
      <c r="R12" s="656"/>
      <c r="S12" s="656"/>
      <c r="T12" s="656"/>
      <c r="U12" s="657"/>
    </row>
    <row r="13" spans="1:21" s="443" customFormat="1" ht="84" customHeight="1" x14ac:dyDescent="0.25">
      <c r="A13" s="320">
        <v>10</v>
      </c>
      <c r="B13" s="317" t="s">
        <v>6631</v>
      </c>
      <c r="C13" s="317" t="s">
        <v>4445</v>
      </c>
      <c r="D13" s="317" t="s">
        <v>6650</v>
      </c>
      <c r="E13" s="317" t="s">
        <v>6650</v>
      </c>
      <c r="F13" s="317" t="s">
        <v>4598</v>
      </c>
      <c r="G13" s="325">
        <v>1024701244193</v>
      </c>
      <c r="H13" s="319" t="s">
        <v>4783</v>
      </c>
      <c r="I13" s="325">
        <v>4705016092</v>
      </c>
      <c r="J13" s="318">
        <v>44012</v>
      </c>
      <c r="K13" s="318">
        <v>44012</v>
      </c>
      <c r="L13" s="320" t="s">
        <v>6707</v>
      </c>
      <c r="M13" s="320" t="s">
        <v>6633</v>
      </c>
      <c r="N13" s="317" t="s">
        <v>6632</v>
      </c>
      <c r="O13" s="652"/>
      <c r="P13" s="477"/>
      <c r="Q13" s="323"/>
      <c r="R13" s="656"/>
      <c r="S13" s="656"/>
      <c r="T13" s="656"/>
      <c r="U13" s="657"/>
    </row>
    <row r="14" spans="1:21" s="443" customFormat="1" ht="72.599999999999994" customHeight="1" x14ac:dyDescent="0.25">
      <c r="A14" s="320">
        <v>11</v>
      </c>
      <c r="B14" s="317" t="s">
        <v>5696</v>
      </c>
      <c r="C14" s="317" t="s">
        <v>4445</v>
      </c>
      <c r="D14" s="317" t="s">
        <v>4025</v>
      </c>
      <c r="E14" s="317" t="s">
        <v>4025</v>
      </c>
      <c r="F14" s="317" t="s">
        <v>1934</v>
      </c>
      <c r="G14" s="325">
        <v>1024702089213</v>
      </c>
      <c r="H14" s="319" t="s">
        <v>4783</v>
      </c>
      <c r="I14" s="325">
        <v>4719016180</v>
      </c>
      <c r="J14" s="318">
        <v>42690</v>
      </c>
      <c r="K14" s="318">
        <v>42690</v>
      </c>
      <c r="L14" s="320" t="s">
        <v>1418</v>
      </c>
      <c r="M14" s="320" t="s">
        <v>1419</v>
      </c>
      <c r="N14" s="317" t="s">
        <v>1420</v>
      </c>
      <c r="O14" s="652"/>
      <c r="P14" s="477"/>
      <c r="Q14" s="323"/>
      <c r="R14" s="656"/>
      <c r="S14" s="656"/>
      <c r="T14" s="656"/>
      <c r="U14" s="657"/>
    </row>
    <row r="15" spans="1:21" s="443" customFormat="1" ht="72.599999999999994" customHeight="1" x14ac:dyDescent="0.25">
      <c r="A15" s="320">
        <v>12</v>
      </c>
      <c r="B15" s="317" t="s">
        <v>4026</v>
      </c>
      <c r="C15" s="317" t="s">
        <v>4445</v>
      </c>
      <c r="D15" s="317" t="s">
        <v>4027</v>
      </c>
      <c r="E15" s="317" t="s">
        <v>4027</v>
      </c>
      <c r="F15" s="317" t="s">
        <v>2675</v>
      </c>
      <c r="G15" s="325">
        <v>1024701244083</v>
      </c>
      <c r="H15" s="319" t="s">
        <v>4783</v>
      </c>
      <c r="I15" s="325">
        <v>4705016110</v>
      </c>
      <c r="J15" s="318">
        <v>42690</v>
      </c>
      <c r="K15" s="318">
        <v>42690</v>
      </c>
      <c r="L15" s="320" t="s">
        <v>1839</v>
      </c>
      <c r="M15" s="320" t="s">
        <v>1840</v>
      </c>
      <c r="N15" s="317" t="s">
        <v>1841</v>
      </c>
      <c r="O15" s="652"/>
      <c r="P15" s="477"/>
      <c r="Q15" s="323"/>
      <c r="R15" s="656"/>
      <c r="S15" s="656"/>
      <c r="T15" s="656"/>
      <c r="U15" s="657"/>
    </row>
    <row r="16" spans="1:21" s="443" customFormat="1" ht="74.45" customHeight="1" x14ac:dyDescent="0.25">
      <c r="A16" s="320">
        <v>13</v>
      </c>
      <c r="B16" s="317" t="s">
        <v>4028</v>
      </c>
      <c r="C16" s="317" t="s">
        <v>4445</v>
      </c>
      <c r="D16" s="317" t="s">
        <v>4029</v>
      </c>
      <c r="E16" s="317" t="s">
        <v>4030</v>
      </c>
      <c r="F16" s="317" t="s">
        <v>2675</v>
      </c>
      <c r="G16" s="325">
        <v>1024702085858</v>
      </c>
      <c r="H16" s="319" t="s">
        <v>4783</v>
      </c>
      <c r="I16" s="325">
        <v>4719020451</v>
      </c>
      <c r="J16" s="318">
        <v>42690</v>
      </c>
      <c r="K16" s="318">
        <v>42690</v>
      </c>
      <c r="L16" s="320" t="s">
        <v>1411</v>
      </c>
      <c r="M16" s="320" t="s">
        <v>1848</v>
      </c>
      <c r="N16" s="317" t="s">
        <v>1849</v>
      </c>
      <c r="O16" s="652"/>
      <c r="P16" s="477"/>
      <c r="Q16" s="323"/>
      <c r="R16" s="656"/>
      <c r="S16" s="656"/>
      <c r="T16" s="656"/>
      <c r="U16" s="657"/>
    </row>
    <row r="17" spans="1:21" s="443" customFormat="1" ht="72.599999999999994" customHeight="1" x14ac:dyDescent="0.25">
      <c r="A17" s="320">
        <v>14</v>
      </c>
      <c r="B17" s="317" t="s">
        <v>4031</v>
      </c>
      <c r="C17" s="317" t="s">
        <v>4445</v>
      </c>
      <c r="D17" s="317" t="s">
        <v>4032</v>
      </c>
      <c r="E17" s="317" t="s">
        <v>4032</v>
      </c>
      <c r="F17" s="317" t="s">
        <v>2675</v>
      </c>
      <c r="G17" s="325">
        <v>1024701246680</v>
      </c>
      <c r="H17" s="319" t="s">
        <v>4783</v>
      </c>
      <c r="I17" s="325">
        <v>4705020451</v>
      </c>
      <c r="J17" s="318">
        <v>42675</v>
      </c>
      <c r="K17" s="318">
        <v>42675</v>
      </c>
      <c r="L17" s="320" t="s">
        <v>1174</v>
      </c>
      <c r="M17" s="320" t="s">
        <v>1086</v>
      </c>
      <c r="N17" s="317" t="s">
        <v>1085</v>
      </c>
      <c r="O17" s="652"/>
      <c r="P17" s="477"/>
      <c r="Q17" s="323"/>
      <c r="R17" s="656"/>
      <c r="S17" s="656"/>
      <c r="T17" s="656"/>
      <c r="U17" s="657"/>
    </row>
    <row r="18" spans="1:21" s="443" customFormat="1" ht="72.599999999999994" customHeight="1" x14ac:dyDescent="0.25">
      <c r="A18" s="320">
        <v>15</v>
      </c>
      <c r="B18" s="317" t="s">
        <v>5604</v>
      </c>
      <c r="C18" s="317" t="s">
        <v>4445</v>
      </c>
      <c r="D18" s="317" t="s">
        <v>4033</v>
      </c>
      <c r="E18" s="317" t="s">
        <v>4033</v>
      </c>
      <c r="F18" s="317" t="s">
        <v>2675</v>
      </c>
      <c r="G18" s="325">
        <v>1024701244380</v>
      </c>
      <c r="H18" s="319" t="s">
        <v>4783</v>
      </c>
      <c r="I18" s="325">
        <v>4705016039</v>
      </c>
      <c r="J18" s="318">
        <v>42675</v>
      </c>
      <c r="K18" s="318">
        <v>42675</v>
      </c>
      <c r="L18" s="320" t="s">
        <v>1084</v>
      </c>
      <c r="M18" s="320" t="s">
        <v>1083</v>
      </c>
      <c r="N18" s="317" t="s">
        <v>1082</v>
      </c>
      <c r="O18" s="652"/>
      <c r="P18" s="477"/>
      <c r="Q18" s="323"/>
      <c r="R18" s="656"/>
      <c r="S18" s="656"/>
      <c r="T18" s="656"/>
      <c r="U18" s="657"/>
    </row>
    <row r="19" spans="1:21" s="443" customFormat="1" ht="72.599999999999994" customHeight="1" x14ac:dyDescent="0.25">
      <c r="A19" s="320">
        <v>16</v>
      </c>
      <c r="B19" s="317" t="s">
        <v>4034</v>
      </c>
      <c r="C19" s="317" t="s">
        <v>4445</v>
      </c>
      <c r="D19" s="317" t="s">
        <v>4035</v>
      </c>
      <c r="E19" s="317" t="s">
        <v>4036</v>
      </c>
      <c r="F19" s="317" t="s">
        <v>1938</v>
      </c>
      <c r="G19" s="325">
        <v>1024701244182</v>
      </c>
      <c r="H19" s="319" t="s">
        <v>4783</v>
      </c>
      <c r="I19" s="325">
        <v>4705016021</v>
      </c>
      <c r="J19" s="318">
        <v>42716</v>
      </c>
      <c r="K19" s="318">
        <v>42716</v>
      </c>
      <c r="L19" s="320" t="s">
        <v>1154</v>
      </c>
      <c r="M19" s="320" t="s">
        <v>1155</v>
      </c>
      <c r="N19" s="317" t="s">
        <v>1156</v>
      </c>
      <c r="O19" s="652"/>
      <c r="P19" s="477"/>
      <c r="Q19" s="323"/>
      <c r="R19" s="656"/>
      <c r="S19" s="656"/>
      <c r="T19" s="656"/>
      <c r="U19" s="657"/>
    </row>
    <row r="20" spans="1:21" s="443" customFormat="1" ht="74.45" customHeight="1" x14ac:dyDescent="0.25">
      <c r="A20" s="320">
        <v>17</v>
      </c>
      <c r="B20" s="317" t="s">
        <v>1555</v>
      </c>
      <c r="C20" s="317" t="s">
        <v>4445</v>
      </c>
      <c r="D20" s="317" t="s">
        <v>883</v>
      </c>
      <c r="E20" s="317" t="s">
        <v>883</v>
      </c>
      <c r="F20" s="317" t="s">
        <v>1934</v>
      </c>
      <c r="G20" s="325">
        <v>1024701243742</v>
      </c>
      <c r="H20" s="319" t="s">
        <v>4783</v>
      </c>
      <c r="I20" s="325">
        <v>4705015821</v>
      </c>
      <c r="J20" s="318">
        <v>42717</v>
      </c>
      <c r="K20" s="318">
        <v>42717</v>
      </c>
      <c r="L20" s="320" t="s">
        <v>884</v>
      </c>
      <c r="M20" s="320" t="s">
        <v>885</v>
      </c>
      <c r="N20" s="317" t="s">
        <v>886</v>
      </c>
      <c r="O20" s="652"/>
      <c r="P20" s="477"/>
      <c r="Q20" s="323"/>
      <c r="R20" s="656"/>
      <c r="S20" s="656"/>
      <c r="T20" s="656"/>
      <c r="U20" s="657"/>
    </row>
    <row r="21" spans="1:21" s="443" customFormat="1" ht="72.599999999999994" customHeight="1" x14ac:dyDescent="0.25">
      <c r="A21" s="320">
        <v>18</v>
      </c>
      <c r="B21" s="317" t="s">
        <v>4037</v>
      </c>
      <c r="C21" s="317" t="s">
        <v>4445</v>
      </c>
      <c r="D21" s="317" t="s">
        <v>4038</v>
      </c>
      <c r="E21" s="317" t="s">
        <v>4038</v>
      </c>
      <c r="F21" s="317" t="s">
        <v>1934</v>
      </c>
      <c r="G21" s="325">
        <v>1024702088487</v>
      </c>
      <c r="H21" s="319" t="s">
        <v>4783</v>
      </c>
      <c r="I21" s="325">
        <v>4719019417</v>
      </c>
      <c r="J21" s="318">
        <v>42696</v>
      </c>
      <c r="K21" s="318">
        <v>42696</v>
      </c>
      <c r="L21" s="320" t="s">
        <v>1456</v>
      </c>
      <c r="M21" s="320" t="s">
        <v>1457</v>
      </c>
      <c r="N21" s="317" t="s">
        <v>1458</v>
      </c>
      <c r="O21" s="652"/>
      <c r="P21" s="477"/>
      <c r="Q21" s="323"/>
      <c r="R21" s="656"/>
      <c r="S21" s="656"/>
      <c r="T21" s="656"/>
      <c r="U21" s="657"/>
    </row>
    <row r="22" spans="1:21" s="443" customFormat="1" ht="72.599999999999994" customHeight="1" x14ac:dyDescent="0.25">
      <c r="A22" s="320">
        <v>19</v>
      </c>
      <c r="B22" s="317" t="s">
        <v>4039</v>
      </c>
      <c r="C22" s="317" t="s">
        <v>4445</v>
      </c>
      <c r="D22" s="317" t="s">
        <v>4040</v>
      </c>
      <c r="E22" s="317" t="s">
        <v>5683</v>
      </c>
      <c r="F22" s="317" t="s">
        <v>1934</v>
      </c>
      <c r="G22" s="325">
        <v>1024702088355</v>
      </c>
      <c r="H22" s="319" t="s">
        <v>4783</v>
      </c>
      <c r="I22" s="325">
        <v>4719018678</v>
      </c>
      <c r="J22" s="318">
        <v>43592</v>
      </c>
      <c r="K22" s="318">
        <v>43592</v>
      </c>
      <c r="L22" s="320" t="s">
        <v>5684</v>
      </c>
      <c r="M22" s="320" t="s">
        <v>1459</v>
      </c>
      <c r="N22" s="317" t="s">
        <v>5685</v>
      </c>
      <c r="O22" s="652"/>
      <c r="P22" s="477"/>
      <c r="Q22" s="323"/>
      <c r="R22" s="656"/>
      <c r="S22" s="656"/>
      <c r="T22" s="656"/>
      <c r="U22" s="657"/>
    </row>
    <row r="23" spans="1:21" s="443" customFormat="1" ht="74.45" customHeight="1" x14ac:dyDescent="0.25">
      <c r="A23" s="320">
        <v>20</v>
      </c>
      <c r="B23" s="317" t="s">
        <v>4041</v>
      </c>
      <c r="C23" s="317" t="s">
        <v>4445</v>
      </c>
      <c r="D23" s="317" t="s">
        <v>4042</v>
      </c>
      <c r="E23" s="317" t="s">
        <v>4042</v>
      </c>
      <c r="F23" s="317" t="s">
        <v>2675</v>
      </c>
      <c r="G23" s="325">
        <v>1024701244787</v>
      </c>
      <c r="H23" s="319" t="s">
        <v>4783</v>
      </c>
      <c r="I23" s="325">
        <v>4705016007</v>
      </c>
      <c r="J23" s="318">
        <v>42677</v>
      </c>
      <c r="K23" s="318">
        <v>42677</v>
      </c>
      <c r="L23" s="320" t="s">
        <v>1845</v>
      </c>
      <c r="M23" s="320" t="s">
        <v>1846</v>
      </c>
      <c r="N23" s="317" t="s">
        <v>1847</v>
      </c>
      <c r="O23" s="652"/>
      <c r="P23" s="477"/>
      <c r="Q23" s="323"/>
      <c r="R23" s="656"/>
      <c r="S23" s="656"/>
      <c r="T23" s="656"/>
      <c r="U23" s="657"/>
    </row>
    <row r="24" spans="1:21" s="443" customFormat="1" ht="72.599999999999994" customHeight="1" x14ac:dyDescent="0.25">
      <c r="A24" s="320">
        <v>21</v>
      </c>
      <c r="B24" s="317" t="s">
        <v>4043</v>
      </c>
      <c r="C24" s="317" t="s">
        <v>4445</v>
      </c>
      <c r="D24" s="317" t="s">
        <v>4044</v>
      </c>
      <c r="E24" s="317" t="s">
        <v>4044</v>
      </c>
      <c r="F24" s="317" t="s">
        <v>1934</v>
      </c>
      <c r="G24" s="325">
        <v>1024702088685</v>
      </c>
      <c r="H24" s="319" t="s">
        <v>4783</v>
      </c>
      <c r="I24" s="325">
        <v>4719019304</v>
      </c>
      <c r="J24" s="318">
        <v>42695</v>
      </c>
      <c r="K24" s="318">
        <v>42695</v>
      </c>
      <c r="L24" s="320" t="s">
        <v>1421</v>
      </c>
      <c r="M24" s="320" t="s">
        <v>1422</v>
      </c>
      <c r="N24" s="317" t="s">
        <v>1423</v>
      </c>
      <c r="O24" s="652"/>
      <c r="P24" s="477"/>
      <c r="Q24" s="323"/>
      <c r="R24" s="656"/>
      <c r="S24" s="656"/>
      <c r="T24" s="656"/>
      <c r="U24" s="657"/>
    </row>
    <row r="25" spans="1:21" s="443" customFormat="1" ht="72.599999999999994" customHeight="1" x14ac:dyDescent="0.25">
      <c r="A25" s="320">
        <v>22</v>
      </c>
      <c r="B25" s="317" t="s">
        <v>4045</v>
      </c>
      <c r="C25" s="317" t="s">
        <v>4445</v>
      </c>
      <c r="D25" s="317" t="s">
        <v>1824</v>
      </c>
      <c r="E25" s="317" t="s">
        <v>1824</v>
      </c>
      <c r="F25" s="317" t="s">
        <v>4515</v>
      </c>
      <c r="G25" s="325">
        <v>1024702087574</v>
      </c>
      <c r="H25" s="319" t="s">
        <v>4783</v>
      </c>
      <c r="I25" s="325">
        <v>4719013687</v>
      </c>
      <c r="J25" s="318">
        <v>42675</v>
      </c>
      <c r="K25" s="318">
        <v>42675</v>
      </c>
      <c r="L25" s="320" t="s">
        <v>1825</v>
      </c>
      <c r="M25" s="320" t="s">
        <v>1826</v>
      </c>
      <c r="N25" s="317" t="s">
        <v>1827</v>
      </c>
      <c r="O25" s="652"/>
      <c r="P25" s="477"/>
      <c r="Q25" s="323"/>
      <c r="R25" s="656"/>
      <c r="S25" s="656"/>
      <c r="T25" s="656"/>
      <c r="U25" s="657"/>
    </row>
    <row r="26" spans="1:21" s="443" customFormat="1" ht="74.45" customHeight="1" x14ac:dyDescent="0.25">
      <c r="A26" s="320">
        <v>23</v>
      </c>
      <c r="B26" s="317" t="s">
        <v>5566</v>
      </c>
      <c r="C26" s="317" t="s">
        <v>4445</v>
      </c>
      <c r="D26" s="317" t="s">
        <v>4046</v>
      </c>
      <c r="E26" s="317" t="s">
        <v>4046</v>
      </c>
      <c r="F26" s="317" t="s">
        <v>4598</v>
      </c>
      <c r="G26" s="325">
        <v>1024702087563</v>
      </c>
      <c r="H26" s="319" t="s">
        <v>4783</v>
      </c>
      <c r="I26" s="325">
        <v>4719015638</v>
      </c>
      <c r="J26" s="318">
        <v>40982</v>
      </c>
      <c r="K26" s="318">
        <v>40982</v>
      </c>
      <c r="L26" s="320" t="s">
        <v>4047</v>
      </c>
      <c r="M26" s="320" t="s">
        <v>4048</v>
      </c>
      <c r="N26" s="317" t="s">
        <v>4049</v>
      </c>
      <c r="O26" s="652"/>
      <c r="P26" s="477"/>
      <c r="Q26" s="323"/>
      <c r="R26" s="656"/>
      <c r="S26" s="656"/>
      <c r="T26" s="656"/>
      <c r="U26" s="657"/>
    </row>
    <row r="27" spans="1:21" s="443" customFormat="1" ht="72.599999999999994" customHeight="1" x14ac:dyDescent="0.25">
      <c r="A27" s="320">
        <v>24</v>
      </c>
      <c r="B27" s="317" t="s">
        <v>4050</v>
      </c>
      <c r="C27" s="317" t="s">
        <v>4445</v>
      </c>
      <c r="D27" s="317" t="s">
        <v>4051</v>
      </c>
      <c r="E27" s="317" t="s">
        <v>4051</v>
      </c>
      <c r="F27" s="317" t="s">
        <v>1519</v>
      </c>
      <c r="G27" s="325">
        <v>1134705000671</v>
      </c>
      <c r="H27" s="319" t="s">
        <v>4783</v>
      </c>
      <c r="I27" s="325">
        <v>4705060422</v>
      </c>
      <c r="J27" s="318">
        <v>42773</v>
      </c>
      <c r="K27" s="318">
        <v>42773</v>
      </c>
      <c r="L27" s="320" t="s">
        <v>504</v>
      </c>
      <c r="M27" s="320" t="s">
        <v>4052</v>
      </c>
      <c r="N27" s="317" t="s">
        <v>505</v>
      </c>
      <c r="O27" s="652"/>
      <c r="P27" s="477"/>
      <c r="Q27" s="323"/>
      <c r="R27" s="656"/>
      <c r="S27" s="656"/>
      <c r="T27" s="656"/>
      <c r="U27" s="657"/>
    </row>
    <row r="28" spans="1:21" s="443" customFormat="1" ht="72.599999999999994" customHeight="1" x14ac:dyDescent="0.25">
      <c r="A28" s="320">
        <v>25</v>
      </c>
      <c r="B28" s="317" t="s">
        <v>4053</v>
      </c>
      <c r="C28" s="317" t="s">
        <v>4445</v>
      </c>
      <c r="D28" s="317" t="s">
        <v>4054</v>
      </c>
      <c r="E28" s="317" t="s">
        <v>4054</v>
      </c>
      <c r="F28" s="317" t="s">
        <v>1519</v>
      </c>
      <c r="G28" s="325">
        <v>1024702088289</v>
      </c>
      <c r="H28" s="319" t="s">
        <v>4783</v>
      </c>
      <c r="I28" s="325">
        <v>4719019262</v>
      </c>
      <c r="J28" s="318">
        <v>42717</v>
      </c>
      <c r="K28" s="318">
        <v>42717</v>
      </c>
      <c r="L28" s="320" t="s">
        <v>893</v>
      </c>
      <c r="M28" s="320" t="s">
        <v>895</v>
      </c>
      <c r="N28" s="317" t="s">
        <v>894</v>
      </c>
      <c r="O28" s="652"/>
      <c r="P28" s="477"/>
      <c r="Q28" s="323"/>
      <c r="R28" s="656"/>
      <c r="S28" s="656"/>
      <c r="T28" s="656"/>
      <c r="U28" s="657"/>
    </row>
    <row r="29" spans="1:21" s="443" customFormat="1" ht="74.45" customHeight="1" x14ac:dyDescent="0.25">
      <c r="A29" s="320">
        <v>26</v>
      </c>
      <c r="B29" s="317" t="s">
        <v>4055</v>
      </c>
      <c r="C29" s="317" t="s">
        <v>4445</v>
      </c>
      <c r="D29" s="317" t="s">
        <v>4056</v>
      </c>
      <c r="E29" s="317" t="s">
        <v>4056</v>
      </c>
      <c r="F29" s="317" t="s">
        <v>2675</v>
      </c>
      <c r="G29" s="325">
        <v>1074705002140</v>
      </c>
      <c r="H29" s="319" t="s">
        <v>4783</v>
      </c>
      <c r="I29" s="325">
        <v>4705037920</v>
      </c>
      <c r="J29" s="318">
        <v>42670</v>
      </c>
      <c r="K29" s="318">
        <v>42670</v>
      </c>
      <c r="L29" s="320" t="s">
        <v>1050</v>
      </c>
      <c r="M29" s="320" t="s">
        <v>4057</v>
      </c>
      <c r="N29" s="317" t="s">
        <v>1049</v>
      </c>
      <c r="O29" s="652"/>
      <c r="P29" s="477"/>
      <c r="Q29" s="323"/>
      <c r="R29" s="656"/>
      <c r="S29" s="656"/>
      <c r="T29" s="656"/>
      <c r="U29" s="657"/>
    </row>
    <row r="30" spans="1:21" s="443" customFormat="1" ht="72.599999999999994" customHeight="1" x14ac:dyDescent="0.25">
      <c r="A30" s="320">
        <v>27</v>
      </c>
      <c r="B30" s="317" t="s">
        <v>4058</v>
      </c>
      <c r="C30" s="317" t="s">
        <v>4445</v>
      </c>
      <c r="D30" s="317" t="s">
        <v>4059</v>
      </c>
      <c r="E30" s="317" t="s">
        <v>4059</v>
      </c>
      <c r="F30" s="317" t="s">
        <v>4782</v>
      </c>
      <c r="G30" s="325">
        <v>1144705000241</v>
      </c>
      <c r="H30" s="319" t="s">
        <v>4783</v>
      </c>
      <c r="I30" s="325">
        <v>4705063631</v>
      </c>
      <c r="J30" s="318">
        <v>41981</v>
      </c>
      <c r="K30" s="318">
        <v>41981</v>
      </c>
      <c r="L30" s="320" t="s">
        <v>4060</v>
      </c>
      <c r="M30" s="320" t="s">
        <v>4061</v>
      </c>
      <c r="N30" s="317" t="s">
        <v>4062</v>
      </c>
      <c r="O30" s="652"/>
      <c r="P30" s="477"/>
      <c r="Q30" s="323"/>
      <c r="R30" s="656"/>
      <c r="S30" s="656"/>
      <c r="T30" s="656"/>
      <c r="U30" s="657"/>
    </row>
    <row r="31" spans="1:21" s="443" customFormat="1" ht="72.599999999999994" customHeight="1" x14ac:dyDescent="0.25">
      <c r="A31" s="320">
        <v>28</v>
      </c>
      <c r="B31" s="317" t="s">
        <v>4063</v>
      </c>
      <c r="C31" s="317" t="s">
        <v>4445</v>
      </c>
      <c r="D31" s="317" t="s">
        <v>4064</v>
      </c>
      <c r="E31" s="317" t="s">
        <v>4064</v>
      </c>
      <c r="F31" s="317" t="s">
        <v>1519</v>
      </c>
      <c r="G31" s="325">
        <v>1074705000160</v>
      </c>
      <c r="H31" s="319" t="s">
        <v>4783</v>
      </c>
      <c r="I31" s="325">
        <v>4705036469</v>
      </c>
      <c r="J31" s="318">
        <v>42717</v>
      </c>
      <c r="K31" s="318">
        <v>42717</v>
      </c>
      <c r="L31" s="320" t="s">
        <v>890</v>
      </c>
      <c r="M31" s="320" t="s">
        <v>891</v>
      </c>
      <c r="N31" s="317" t="s">
        <v>892</v>
      </c>
      <c r="O31" s="652"/>
      <c r="P31" s="477"/>
      <c r="Q31" s="323"/>
      <c r="R31" s="656"/>
      <c r="S31" s="656"/>
      <c r="T31" s="656"/>
      <c r="U31" s="657"/>
    </row>
    <row r="32" spans="1:21" s="443" customFormat="1" ht="74.45" customHeight="1" x14ac:dyDescent="0.25">
      <c r="A32" s="320">
        <v>29</v>
      </c>
      <c r="B32" s="317" t="s">
        <v>5605</v>
      </c>
      <c r="C32" s="317" t="s">
        <v>4445</v>
      </c>
      <c r="D32" s="317" t="s">
        <v>5606</v>
      </c>
      <c r="E32" s="317" t="s">
        <v>5606</v>
      </c>
      <c r="F32" s="317" t="s">
        <v>1519</v>
      </c>
      <c r="G32" s="325">
        <v>1144705013012</v>
      </c>
      <c r="H32" s="319" t="s">
        <v>4783</v>
      </c>
      <c r="I32" s="325">
        <v>4705066375</v>
      </c>
      <c r="J32" s="318">
        <v>42317</v>
      </c>
      <c r="K32" s="318">
        <v>42317</v>
      </c>
      <c r="L32" s="320" t="s">
        <v>5607</v>
      </c>
      <c r="M32" s="320" t="s">
        <v>5608</v>
      </c>
      <c r="N32" s="317" t="s">
        <v>5609</v>
      </c>
      <c r="O32" s="652"/>
      <c r="P32" s="477"/>
      <c r="Q32" s="323"/>
      <c r="R32" s="656"/>
      <c r="S32" s="656"/>
      <c r="T32" s="656"/>
      <c r="U32" s="657"/>
    </row>
    <row r="33" spans="1:103" s="443" customFormat="1" ht="72.599999999999994" customHeight="1" x14ac:dyDescent="0.25">
      <c r="A33" s="320">
        <v>30</v>
      </c>
      <c r="B33" s="317" t="s">
        <v>5611</v>
      </c>
      <c r="C33" s="317" t="s">
        <v>4445</v>
      </c>
      <c r="D33" s="317" t="s">
        <v>5612</v>
      </c>
      <c r="E33" s="317" t="s">
        <v>5612</v>
      </c>
      <c r="F33" s="317" t="s">
        <v>4228</v>
      </c>
      <c r="G33" s="325">
        <v>1144705012957</v>
      </c>
      <c r="H33" s="319" t="s">
        <v>4783</v>
      </c>
      <c r="I33" s="325" t="s">
        <v>5610</v>
      </c>
      <c r="J33" s="318">
        <v>42299</v>
      </c>
      <c r="K33" s="318">
        <v>42299</v>
      </c>
      <c r="L33" s="320" t="s">
        <v>5613</v>
      </c>
      <c r="M33" s="320" t="s">
        <v>5614</v>
      </c>
      <c r="N33" s="317" t="s">
        <v>5615</v>
      </c>
      <c r="O33" s="652"/>
      <c r="P33" s="477"/>
      <c r="Q33" s="323"/>
      <c r="R33" s="656"/>
      <c r="S33" s="656"/>
      <c r="T33" s="656"/>
      <c r="U33" s="657"/>
    </row>
    <row r="34" spans="1:103" s="443" customFormat="1" ht="72.599999999999994" customHeight="1" x14ac:dyDescent="0.25">
      <c r="A34" s="320">
        <v>31</v>
      </c>
      <c r="B34" s="317" t="s">
        <v>4065</v>
      </c>
      <c r="C34" s="317" t="s">
        <v>4445</v>
      </c>
      <c r="D34" s="317" t="s">
        <v>5590</v>
      </c>
      <c r="E34" s="317" t="s">
        <v>5591</v>
      </c>
      <c r="F34" s="317" t="s">
        <v>1519</v>
      </c>
      <c r="G34" s="325">
        <v>1024702086980</v>
      </c>
      <c r="H34" s="319" t="s">
        <v>4783</v>
      </c>
      <c r="I34" s="325">
        <v>4719020109</v>
      </c>
      <c r="J34" s="318">
        <v>43602</v>
      </c>
      <c r="K34" s="318">
        <v>43602</v>
      </c>
      <c r="L34" s="320" t="s">
        <v>5592</v>
      </c>
      <c r="M34" s="320" t="s">
        <v>623</v>
      </c>
      <c r="N34" s="317" t="s">
        <v>5593</v>
      </c>
      <c r="O34" s="652"/>
      <c r="P34" s="477"/>
      <c r="Q34" s="323"/>
      <c r="R34" s="656"/>
      <c r="S34" s="656"/>
      <c r="T34" s="656"/>
      <c r="U34" s="657"/>
    </row>
    <row r="35" spans="1:103" s="443" customFormat="1" ht="74.45" customHeight="1" x14ac:dyDescent="0.25">
      <c r="A35" s="320">
        <v>32</v>
      </c>
      <c r="B35" s="317" t="s">
        <v>4066</v>
      </c>
      <c r="C35" s="317" t="s">
        <v>4813</v>
      </c>
      <c r="D35" s="317" t="s">
        <v>4067</v>
      </c>
      <c r="E35" s="317" t="s">
        <v>4067</v>
      </c>
      <c r="F35" s="317" t="s">
        <v>1938</v>
      </c>
      <c r="G35" s="325">
        <v>1024702087299</v>
      </c>
      <c r="H35" s="319" t="s">
        <v>4783</v>
      </c>
      <c r="I35" s="325">
        <v>4719020067</v>
      </c>
      <c r="J35" s="318">
        <v>43227</v>
      </c>
      <c r="K35" s="318">
        <v>43227</v>
      </c>
      <c r="L35" s="320" t="s">
        <v>5080</v>
      </c>
      <c r="M35" s="320" t="s">
        <v>5081</v>
      </c>
      <c r="N35" s="317" t="s">
        <v>5082</v>
      </c>
      <c r="O35" s="652"/>
      <c r="P35" s="477"/>
      <c r="Q35" s="323"/>
      <c r="R35" s="656"/>
      <c r="S35" s="656"/>
      <c r="T35" s="656"/>
      <c r="U35" s="657"/>
    </row>
    <row r="36" spans="1:103" s="443" customFormat="1" ht="72.599999999999994" customHeight="1" x14ac:dyDescent="0.25">
      <c r="A36" s="320">
        <v>33</v>
      </c>
      <c r="B36" s="317" t="s">
        <v>4068</v>
      </c>
      <c r="C36" s="317" t="s">
        <v>4445</v>
      </c>
      <c r="D36" s="317" t="s">
        <v>4069</v>
      </c>
      <c r="E36" s="317" t="s">
        <v>4070</v>
      </c>
      <c r="F36" s="317" t="s">
        <v>1934</v>
      </c>
      <c r="G36" s="325">
        <v>1024702087167</v>
      </c>
      <c r="H36" s="319" t="s">
        <v>4783</v>
      </c>
      <c r="I36" s="325">
        <v>4719016007</v>
      </c>
      <c r="J36" s="318">
        <v>42677</v>
      </c>
      <c r="K36" s="318">
        <v>42677</v>
      </c>
      <c r="L36" s="320" t="s">
        <v>1842</v>
      </c>
      <c r="M36" s="320" t="s">
        <v>1843</v>
      </c>
      <c r="N36" s="317" t="s">
        <v>1844</v>
      </c>
      <c r="O36" s="652"/>
      <c r="P36" s="477"/>
      <c r="Q36" s="323"/>
      <c r="R36" s="656"/>
      <c r="S36" s="656"/>
      <c r="T36" s="656"/>
      <c r="U36" s="657"/>
    </row>
    <row r="37" spans="1:103" s="443" customFormat="1" ht="88.9" customHeight="1" x14ac:dyDescent="0.25">
      <c r="A37" s="320">
        <v>34</v>
      </c>
      <c r="B37" s="317" t="s">
        <v>5616</v>
      </c>
      <c r="C37" s="317" t="s">
        <v>4445</v>
      </c>
      <c r="D37" s="317" t="s">
        <v>5617</v>
      </c>
      <c r="E37" s="317" t="s">
        <v>5617</v>
      </c>
      <c r="F37" s="317" t="s">
        <v>1934</v>
      </c>
      <c r="G37" s="325">
        <v>1144705013001</v>
      </c>
      <c r="H37" s="319" t="s">
        <v>4783</v>
      </c>
      <c r="I37" s="325">
        <v>4705066382</v>
      </c>
      <c r="J37" s="318">
        <v>42300</v>
      </c>
      <c r="K37" s="318">
        <v>42300</v>
      </c>
      <c r="L37" s="320" t="s">
        <v>1842</v>
      </c>
      <c r="M37" s="320" t="s">
        <v>5618</v>
      </c>
      <c r="N37" s="317" t="s">
        <v>5623</v>
      </c>
      <c r="O37" s="652"/>
      <c r="P37" s="477"/>
      <c r="Q37" s="323"/>
      <c r="R37" s="656"/>
      <c r="S37" s="656"/>
      <c r="T37" s="656"/>
      <c r="U37" s="657"/>
    </row>
    <row r="38" spans="1:103" s="20" customFormat="1" ht="94.5" x14ac:dyDescent="0.25">
      <c r="A38" s="469">
        <v>35</v>
      </c>
      <c r="B38" s="416" t="s">
        <v>6423</v>
      </c>
      <c r="C38" s="409" t="s">
        <v>6424</v>
      </c>
      <c r="D38" s="396" t="s">
        <v>6425</v>
      </c>
      <c r="E38" s="396" t="s">
        <v>6425</v>
      </c>
      <c r="F38" s="409" t="s">
        <v>2703</v>
      </c>
      <c r="G38" s="397">
        <v>1194704015131</v>
      </c>
      <c r="H38" s="398" t="s">
        <v>4783</v>
      </c>
      <c r="I38" s="399">
        <v>4705082345</v>
      </c>
      <c r="J38" s="400">
        <v>44018</v>
      </c>
      <c r="K38" s="400">
        <v>44018</v>
      </c>
      <c r="L38" s="401" t="s">
        <v>6426</v>
      </c>
      <c r="M38" s="401" t="s">
        <v>6427</v>
      </c>
      <c r="N38" s="317" t="s">
        <v>6465</v>
      </c>
      <c r="O38" s="470"/>
      <c r="P38" s="470"/>
      <c r="Q38" s="515"/>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737"/>
      <c r="AW38" s="737"/>
      <c r="AX38" s="737"/>
      <c r="AY38" s="737"/>
      <c r="AZ38" s="737"/>
      <c r="BA38" s="737"/>
      <c r="BB38" s="737"/>
      <c r="BC38" s="737"/>
      <c r="BD38" s="737"/>
      <c r="BE38" s="737"/>
      <c r="BF38" s="737"/>
      <c r="BG38" s="737"/>
      <c r="BH38" s="737"/>
      <c r="BI38" s="737"/>
      <c r="BJ38" s="737"/>
      <c r="BK38" s="737"/>
      <c r="BL38" s="737"/>
      <c r="BM38" s="737"/>
      <c r="BN38" s="737"/>
      <c r="BO38" s="737"/>
      <c r="BP38" s="737"/>
      <c r="BQ38" s="737"/>
      <c r="BR38" s="737"/>
      <c r="BS38" s="737"/>
      <c r="BT38" s="737"/>
      <c r="BU38" s="737"/>
      <c r="BV38" s="737"/>
      <c r="BW38" s="737"/>
      <c r="BX38" s="737"/>
      <c r="BY38" s="737"/>
      <c r="BZ38" s="737"/>
      <c r="CA38" s="737"/>
      <c r="CB38" s="737"/>
      <c r="CC38" s="737"/>
      <c r="CD38" s="737"/>
      <c r="CE38" s="737"/>
      <c r="CF38" s="737"/>
      <c r="CG38" s="737"/>
      <c r="CH38" s="737"/>
      <c r="CI38" s="737"/>
      <c r="CJ38" s="737"/>
      <c r="CK38" s="737"/>
      <c r="CL38" s="737"/>
      <c r="CM38" s="737"/>
      <c r="CN38" s="737"/>
      <c r="CO38" s="737"/>
      <c r="CP38" s="737"/>
      <c r="CQ38" s="737"/>
      <c r="CR38" s="737"/>
      <c r="CS38" s="737"/>
      <c r="CT38" s="737"/>
      <c r="CU38" s="737"/>
      <c r="CV38" s="737"/>
      <c r="CW38" s="737"/>
      <c r="CX38" s="737"/>
      <c r="CY38" s="885"/>
    </row>
    <row r="39" spans="1:103" s="443" customFormat="1" ht="88.9" customHeight="1" x14ac:dyDescent="0.25">
      <c r="A39" s="320">
        <v>36</v>
      </c>
      <c r="B39" s="317" t="s">
        <v>5619</v>
      </c>
      <c r="C39" s="317" t="s">
        <v>4445</v>
      </c>
      <c r="D39" s="317" t="s">
        <v>5620</v>
      </c>
      <c r="E39" s="317" t="s">
        <v>5686</v>
      </c>
      <c r="F39" s="317" t="s">
        <v>1934</v>
      </c>
      <c r="G39" s="325">
        <v>1144705012980</v>
      </c>
      <c r="H39" s="319" t="s">
        <v>4783</v>
      </c>
      <c r="I39" s="325">
        <v>4705066350</v>
      </c>
      <c r="J39" s="318">
        <v>42299</v>
      </c>
      <c r="K39" s="318">
        <v>42299</v>
      </c>
      <c r="L39" s="320" t="s">
        <v>5621</v>
      </c>
      <c r="M39" s="320" t="s">
        <v>5622</v>
      </c>
      <c r="N39" s="317" t="s">
        <v>5624</v>
      </c>
      <c r="O39" s="652"/>
      <c r="P39" s="477"/>
      <c r="Q39" s="323"/>
      <c r="R39" s="656"/>
      <c r="S39" s="656"/>
      <c r="T39" s="656"/>
      <c r="U39" s="657"/>
    </row>
    <row r="40" spans="1:103" s="443" customFormat="1" ht="78.599999999999994" customHeight="1" x14ac:dyDescent="0.25">
      <c r="A40" s="320">
        <v>37</v>
      </c>
      <c r="B40" s="317" t="s">
        <v>4071</v>
      </c>
      <c r="C40" s="317" t="s">
        <v>4445</v>
      </c>
      <c r="D40" s="317" t="s">
        <v>4072</v>
      </c>
      <c r="E40" s="317" t="s">
        <v>4072</v>
      </c>
      <c r="F40" s="317" t="s">
        <v>2541</v>
      </c>
      <c r="G40" s="325">
        <v>1024702087684</v>
      </c>
      <c r="H40" s="319" t="s">
        <v>4783</v>
      </c>
      <c r="I40" s="325">
        <v>4719020050</v>
      </c>
      <c r="J40" s="318">
        <v>42677</v>
      </c>
      <c r="K40" s="318">
        <v>42677</v>
      </c>
      <c r="L40" s="320" t="s">
        <v>1850</v>
      </c>
      <c r="M40" s="320" t="s">
        <v>1851</v>
      </c>
      <c r="N40" s="317" t="s">
        <v>1852</v>
      </c>
      <c r="O40" s="652"/>
      <c r="P40" s="477"/>
      <c r="Q40" s="323"/>
      <c r="R40" s="656"/>
      <c r="S40" s="656"/>
      <c r="T40" s="656"/>
      <c r="U40" s="657"/>
    </row>
    <row r="41" spans="1:103" s="443" customFormat="1" ht="109.15" customHeight="1" x14ac:dyDescent="0.25">
      <c r="A41" s="320">
        <v>38</v>
      </c>
      <c r="B41" s="317" t="s">
        <v>3946</v>
      </c>
      <c r="C41" s="317" t="s">
        <v>3947</v>
      </c>
      <c r="D41" s="317" t="s">
        <v>3948</v>
      </c>
      <c r="E41" s="317" t="s">
        <v>3948</v>
      </c>
      <c r="F41" s="317" t="s">
        <v>4515</v>
      </c>
      <c r="G41" s="325">
        <v>1024702091952</v>
      </c>
      <c r="H41" s="319" t="s">
        <v>4783</v>
      </c>
      <c r="I41" s="325">
        <v>4719007588</v>
      </c>
      <c r="J41" s="318">
        <v>42425</v>
      </c>
      <c r="K41" s="318">
        <v>42425</v>
      </c>
      <c r="L41" s="320" t="s">
        <v>5131</v>
      </c>
      <c r="M41" s="320" t="s">
        <v>5133</v>
      </c>
      <c r="N41" s="317" t="s">
        <v>5132</v>
      </c>
      <c r="O41" s="652"/>
      <c r="P41" s="477"/>
      <c r="Q41" s="323"/>
      <c r="R41" s="656"/>
      <c r="S41" s="656"/>
      <c r="T41" s="656"/>
      <c r="U41" s="657"/>
    </row>
    <row r="42" spans="1:103" s="443" customFormat="1" ht="57" customHeight="1" x14ac:dyDescent="0.25">
      <c r="A42" s="320">
        <v>39</v>
      </c>
      <c r="B42" s="317" t="s">
        <v>3960</v>
      </c>
      <c r="C42" s="317" t="s">
        <v>3961</v>
      </c>
      <c r="D42" s="317" t="s">
        <v>3962</v>
      </c>
      <c r="E42" s="317" t="s">
        <v>3962</v>
      </c>
      <c r="F42" s="317" t="s">
        <v>1519</v>
      </c>
      <c r="G42" s="325">
        <v>1104700000437</v>
      </c>
      <c r="H42" s="319" t="s">
        <v>4783</v>
      </c>
      <c r="I42" s="325">
        <v>4705048440</v>
      </c>
      <c r="J42" s="318">
        <v>42725</v>
      </c>
      <c r="K42" s="318">
        <v>42725</v>
      </c>
      <c r="L42" s="320" t="s">
        <v>628</v>
      </c>
      <c r="M42" s="320" t="s">
        <v>629</v>
      </c>
      <c r="N42" s="317" t="s">
        <v>630</v>
      </c>
      <c r="O42" s="652"/>
      <c r="P42" s="477"/>
      <c r="Q42" s="323"/>
      <c r="R42" s="656"/>
      <c r="S42" s="656"/>
      <c r="T42" s="656"/>
      <c r="U42" s="657"/>
    </row>
    <row r="43" spans="1:103" s="443" customFormat="1" ht="60.6" customHeight="1" x14ac:dyDescent="0.25">
      <c r="A43" s="320">
        <v>40</v>
      </c>
      <c r="B43" s="317" t="s">
        <v>4965</v>
      </c>
      <c r="C43" s="317" t="s">
        <v>3963</v>
      </c>
      <c r="D43" s="317" t="s">
        <v>4966</v>
      </c>
      <c r="E43" s="317" t="s">
        <v>4966</v>
      </c>
      <c r="F43" s="317" t="s">
        <v>1519</v>
      </c>
      <c r="G43" s="325">
        <v>1134700000841</v>
      </c>
      <c r="H43" s="319" t="s">
        <v>4783</v>
      </c>
      <c r="I43" s="325">
        <v>4705470563</v>
      </c>
      <c r="J43" s="318">
        <v>42107</v>
      </c>
      <c r="K43" s="318">
        <v>42107</v>
      </c>
      <c r="L43" s="320" t="s">
        <v>4967</v>
      </c>
      <c r="M43" s="320" t="s">
        <v>4968</v>
      </c>
      <c r="N43" s="317" t="s">
        <v>4969</v>
      </c>
      <c r="O43" s="652"/>
      <c r="P43" s="477"/>
      <c r="Q43" s="323"/>
      <c r="R43" s="656"/>
      <c r="S43" s="656"/>
      <c r="T43" s="656"/>
      <c r="U43" s="657"/>
    </row>
    <row r="44" spans="1:103" ht="15.75" x14ac:dyDescent="0.25">
      <c r="A44" s="661"/>
      <c r="B44" s="595" t="s">
        <v>6204</v>
      </c>
      <c r="C44" s="667"/>
      <c r="D44" s="429"/>
      <c r="E44" s="396"/>
      <c r="F44" s="429"/>
      <c r="G44" s="397"/>
      <c r="H44" s="400"/>
      <c r="I44" s="399"/>
      <c r="J44" s="400"/>
      <c r="K44" s="406"/>
      <c r="L44" s="400"/>
      <c r="M44" s="399"/>
      <c r="N44" s="406"/>
      <c r="O44" s="663"/>
      <c r="P44" s="663"/>
      <c r="Q44" s="663"/>
    </row>
    <row r="45" spans="1:103" s="443" customFormat="1" ht="57" customHeight="1" x14ac:dyDescent="0.25">
      <c r="A45" s="320">
        <v>1</v>
      </c>
      <c r="B45" s="317" t="s">
        <v>4073</v>
      </c>
      <c r="C45" s="317" t="s">
        <v>4074</v>
      </c>
      <c r="D45" s="317" t="s">
        <v>111</v>
      </c>
      <c r="E45" s="317" t="s">
        <v>110</v>
      </c>
      <c r="F45" s="317" t="s">
        <v>1667</v>
      </c>
      <c r="G45" s="325">
        <v>1024702087585</v>
      </c>
      <c r="H45" s="319" t="s">
        <v>4783</v>
      </c>
      <c r="I45" s="325">
        <v>4719023205</v>
      </c>
      <c r="J45" s="318">
        <v>42542</v>
      </c>
      <c r="K45" s="318">
        <v>42542</v>
      </c>
      <c r="L45" s="320" t="s">
        <v>2411</v>
      </c>
      <c r="M45" s="320" t="s">
        <v>112</v>
      </c>
      <c r="N45" s="317" t="s">
        <v>113</v>
      </c>
      <c r="O45" s="652"/>
      <c r="P45" s="477"/>
      <c r="Q45" s="323"/>
      <c r="R45" s="656"/>
      <c r="S45" s="656"/>
      <c r="T45" s="656"/>
      <c r="U45" s="657"/>
    </row>
    <row r="46" spans="1:103" s="443" customFormat="1" ht="87.6" customHeight="1" x14ac:dyDescent="0.25">
      <c r="A46" s="320">
        <v>2</v>
      </c>
      <c r="B46" s="317" t="s">
        <v>4075</v>
      </c>
      <c r="C46" s="317" t="s">
        <v>4074</v>
      </c>
      <c r="D46" s="317" t="s">
        <v>4076</v>
      </c>
      <c r="E46" s="317" t="s">
        <v>4076</v>
      </c>
      <c r="F46" s="317" t="s">
        <v>1667</v>
      </c>
      <c r="G46" s="325">
        <v>1024702087508</v>
      </c>
      <c r="H46" s="319" t="s">
        <v>4783</v>
      </c>
      <c r="I46" s="325">
        <v>4719023170</v>
      </c>
      <c r="J46" s="318">
        <v>42562</v>
      </c>
      <c r="K46" s="318">
        <v>42562</v>
      </c>
      <c r="L46" s="320" t="s">
        <v>1668</v>
      </c>
      <c r="M46" s="320" t="s">
        <v>1669</v>
      </c>
      <c r="N46" s="317" t="s">
        <v>1670</v>
      </c>
      <c r="O46" s="652"/>
      <c r="P46" s="477"/>
      <c r="Q46" s="323"/>
      <c r="R46" s="656"/>
      <c r="S46" s="656"/>
      <c r="T46" s="656"/>
      <c r="U46" s="657"/>
    </row>
    <row r="47" spans="1:103" s="443" customFormat="1" ht="72.599999999999994" customHeight="1" x14ac:dyDescent="0.25">
      <c r="A47" s="320">
        <v>3</v>
      </c>
      <c r="B47" s="317" t="s">
        <v>4077</v>
      </c>
      <c r="C47" s="317" t="s">
        <v>4735</v>
      </c>
      <c r="D47" s="317" t="s">
        <v>4078</v>
      </c>
      <c r="E47" s="317" t="s">
        <v>4078</v>
      </c>
      <c r="F47" s="317" t="s">
        <v>4079</v>
      </c>
      <c r="G47" s="325">
        <v>1024701244589</v>
      </c>
      <c r="H47" s="319" t="s">
        <v>4783</v>
      </c>
      <c r="I47" s="325">
        <v>4705016014</v>
      </c>
      <c r="J47" s="318">
        <v>40764</v>
      </c>
      <c r="K47" s="318">
        <v>40764</v>
      </c>
      <c r="L47" s="320" t="s">
        <v>4080</v>
      </c>
      <c r="M47" s="320" t="s">
        <v>4081</v>
      </c>
      <c r="N47" s="317" t="s">
        <v>4082</v>
      </c>
      <c r="O47" s="652"/>
      <c r="P47" s="477"/>
      <c r="Q47" s="323"/>
      <c r="R47" s="656"/>
      <c r="S47" s="656"/>
      <c r="T47" s="656"/>
      <c r="U47" s="657"/>
    </row>
    <row r="48" spans="1:103" s="443" customFormat="1" ht="80.45" customHeight="1" x14ac:dyDescent="0.25">
      <c r="A48" s="320">
        <v>4</v>
      </c>
      <c r="B48" s="317" t="s">
        <v>4083</v>
      </c>
      <c r="C48" s="317" t="s">
        <v>4735</v>
      </c>
      <c r="D48" s="317" t="s">
        <v>4084</v>
      </c>
      <c r="E48" s="317" t="s">
        <v>4085</v>
      </c>
      <c r="F48" s="317" t="s">
        <v>4079</v>
      </c>
      <c r="G48" s="325">
        <v>1024702087475</v>
      </c>
      <c r="H48" s="319" t="s">
        <v>4783</v>
      </c>
      <c r="I48" s="325">
        <v>4719016110</v>
      </c>
      <c r="J48" s="318">
        <v>40764</v>
      </c>
      <c r="K48" s="318">
        <v>40764</v>
      </c>
      <c r="L48" s="320" t="s">
        <v>4086</v>
      </c>
      <c r="M48" s="320" t="s">
        <v>4087</v>
      </c>
      <c r="N48" s="317" t="s">
        <v>4088</v>
      </c>
      <c r="O48" s="652"/>
      <c r="P48" s="477"/>
      <c r="Q48" s="323"/>
      <c r="R48" s="656"/>
      <c r="S48" s="656"/>
      <c r="T48" s="656"/>
      <c r="U48" s="657"/>
    </row>
    <row r="49" spans="1:21" s="443" customFormat="1" ht="76.150000000000006" customHeight="1" x14ac:dyDescent="0.25">
      <c r="A49" s="320">
        <v>5</v>
      </c>
      <c r="B49" s="317" t="s">
        <v>2408</v>
      </c>
      <c r="C49" s="317" t="s">
        <v>4735</v>
      </c>
      <c r="D49" s="317" t="s">
        <v>4089</v>
      </c>
      <c r="E49" s="317" t="s">
        <v>4090</v>
      </c>
      <c r="F49" s="317" t="s">
        <v>4480</v>
      </c>
      <c r="G49" s="325">
        <v>1024702088542</v>
      </c>
      <c r="H49" s="319" t="s">
        <v>4783</v>
      </c>
      <c r="I49" s="325">
        <v>4719016127</v>
      </c>
      <c r="J49" s="318">
        <v>42517</v>
      </c>
      <c r="K49" s="318">
        <v>42517</v>
      </c>
      <c r="L49" s="320" t="s">
        <v>2483</v>
      </c>
      <c r="M49" s="320" t="s">
        <v>2409</v>
      </c>
      <c r="N49" s="317" t="s">
        <v>2410</v>
      </c>
      <c r="O49" s="652"/>
      <c r="P49" s="477"/>
      <c r="Q49" s="323"/>
      <c r="R49" s="656"/>
      <c r="S49" s="656"/>
      <c r="T49" s="656"/>
      <c r="U49" s="657"/>
    </row>
    <row r="50" spans="1:21" s="443" customFormat="1" ht="74.45" customHeight="1" x14ac:dyDescent="0.25">
      <c r="A50" s="320">
        <v>6</v>
      </c>
      <c r="B50" s="317" t="s">
        <v>4091</v>
      </c>
      <c r="C50" s="317" t="s">
        <v>4735</v>
      </c>
      <c r="D50" s="317" t="s">
        <v>4092</v>
      </c>
      <c r="E50" s="317" t="s">
        <v>5548</v>
      </c>
      <c r="F50" s="317" t="s">
        <v>5899</v>
      </c>
      <c r="G50" s="325">
        <v>1024702088586</v>
      </c>
      <c r="H50" s="319" t="s">
        <v>4783</v>
      </c>
      <c r="I50" s="325">
        <v>4719016092</v>
      </c>
      <c r="J50" s="318">
        <v>43566</v>
      </c>
      <c r="K50" s="318">
        <v>43566</v>
      </c>
      <c r="L50" s="320" t="s">
        <v>5549</v>
      </c>
      <c r="M50" s="320" t="s">
        <v>2168</v>
      </c>
      <c r="N50" s="317" t="s">
        <v>5550</v>
      </c>
      <c r="O50" s="652"/>
      <c r="P50" s="477"/>
      <c r="Q50" s="323"/>
      <c r="R50" s="656"/>
      <c r="S50" s="656"/>
      <c r="T50" s="656"/>
      <c r="U50" s="657"/>
    </row>
    <row r="51" spans="1:21" s="443" customFormat="1" ht="111" customHeight="1" x14ac:dyDescent="0.25">
      <c r="A51" s="320">
        <v>7</v>
      </c>
      <c r="B51" s="317" t="s">
        <v>4161</v>
      </c>
      <c r="C51" s="317" t="s">
        <v>4735</v>
      </c>
      <c r="D51" s="317" t="s">
        <v>4162</v>
      </c>
      <c r="E51" s="317" t="s">
        <v>4162</v>
      </c>
      <c r="F51" s="317" t="s">
        <v>4163</v>
      </c>
      <c r="G51" s="325">
        <v>1024702087960</v>
      </c>
      <c r="H51" s="319" t="s">
        <v>4783</v>
      </c>
      <c r="I51" s="325">
        <v>4719016328</v>
      </c>
      <c r="J51" s="318">
        <v>42503</v>
      </c>
      <c r="K51" s="318">
        <v>42503</v>
      </c>
      <c r="L51" s="320" t="s">
        <v>2367</v>
      </c>
      <c r="M51" s="320" t="s">
        <v>2368</v>
      </c>
      <c r="N51" s="317" t="s">
        <v>2369</v>
      </c>
      <c r="O51" s="652"/>
      <c r="P51" s="477"/>
      <c r="Q51" s="323"/>
      <c r="R51" s="656"/>
      <c r="S51" s="656"/>
      <c r="T51" s="656"/>
      <c r="U51" s="657"/>
    </row>
    <row r="52" spans="1:21" s="443" customFormat="1" ht="76.150000000000006" customHeight="1" x14ac:dyDescent="0.25">
      <c r="A52" s="320">
        <v>8</v>
      </c>
      <c r="B52" s="317" t="s">
        <v>6307</v>
      </c>
      <c r="C52" s="317" t="s">
        <v>4735</v>
      </c>
      <c r="D52" s="317" t="s">
        <v>4093</v>
      </c>
      <c r="E52" s="317" t="s">
        <v>5900</v>
      </c>
      <c r="F52" s="317" t="s">
        <v>5899</v>
      </c>
      <c r="G52" s="325">
        <v>1024702087827</v>
      </c>
      <c r="H52" s="319" t="s">
        <v>4783</v>
      </c>
      <c r="I52" s="325">
        <v>4719015719</v>
      </c>
      <c r="J52" s="318">
        <v>43563</v>
      </c>
      <c r="K52" s="318">
        <v>43563</v>
      </c>
      <c r="L52" s="320" t="s">
        <v>5901</v>
      </c>
      <c r="M52" s="320" t="s">
        <v>2375</v>
      </c>
      <c r="N52" s="317" t="s">
        <v>5902</v>
      </c>
      <c r="O52" s="652"/>
      <c r="P52" s="477"/>
      <c r="Q52" s="323"/>
      <c r="R52" s="656"/>
      <c r="S52" s="656"/>
      <c r="T52" s="656"/>
      <c r="U52" s="657"/>
    </row>
    <row r="53" spans="1:21" s="443" customFormat="1" ht="74.45" customHeight="1" x14ac:dyDescent="0.25">
      <c r="A53" s="320">
        <v>9</v>
      </c>
      <c r="B53" s="317" t="s">
        <v>4094</v>
      </c>
      <c r="C53" s="317" t="s">
        <v>4741</v>
      </c>
      <c r="D53" s="317" t="s">
        <v>4095</v>
      </c>
      <c r="E53" s="317" t="s">
        <v>4095</v>
      </c>
      <c r="F53" s="317" t="s">
        <v>2412</v>
      </c>
      <c r="G53" s="325">
        <v>1024701244480</v>
      </c>
      <c r="H53" s="319" t="s">
        <v>4783</v>
      </c>
      <c r="I53" s="325">
        <v>4705015980</v>
      </c>
      <c r="J53" s="318" t="s">
        <v>2413</v>
      </c>
      <c r="K53" s="318" t="s">
        <v>2413</v>
      </c>
      <c r="L53" s="320" t="s">
        <v>2414</v>
      </c>
      <c r="M53" s="320" t="s">
        <v>2415</v>
      </c>
      <c r="N53" s="317" t="s">
        <v>2416</v>
      </c>
      <c r="O53" s="652"/>
      <c r="P53" s="477"/>
      <c r="Q53" s="323"/>
      <c r="R53" s="656"/>
      <c r="S53" s="656"/>
      <c r="T53" s="656"/>
      <c r="U53" s="657"/>
    </row>
    <row r="54" spans="1:21" s="443" customFormat="1" ht="76.150000000000006" customHeight="1" x14ac:dyDescent="0.25">
      <c r="A54" s="320">
        <v>10</v>
      </c>
      <c r="B54" s="317" t="s">
        <v>4097</v>
      </c>
      <c r="C54" s="317" t="s">
        <v>4735</v>
      </c>
      <c r="D54" s="317" t="s">
        <v>4098</v>
      </c>
      <c r="E54" s="317" t="s">
        <v>4098</v>
      </c>
      <c r="F54" s="317" t="s">
        <v>2158</v>
      </c>
      <c r="G54" s="325">
        <v>1024701247064</v>
      </c>
      <c r="H54" s="319" t="s">
        <v>4783</v>
      </c>
      <c r="I54" s="325">
        <v>4705016230</v>
      </c>
      <c r="J54" s="318">
        <v>42531</v>
      </c>
      <c r="K54" s="318">
        <v>42531</v>
      </c>
      <c r="L54" s="320" t="s">
        <v>2159</v>
      </c>
      <c r="M54" s="320" t="s">
        <v>2160</v>
      </c>
      <c r="N54" s="317" t="s">
        <v>2161</v>
      </c>
      <c r="O54" s="652"/>
      <c r="P54" s="477"/>
      <c r="Q54" s="323"/>
      <c r="R54" s="656"/>
      <c r="S54" s="656"/>
      <c r="T54" s="656"/>
      <c r="U54" s="657"/>
    </row>
    <row r="55" spans="1:21" s="443" customFormat="1" ht="74.45" customHeight="1" x14ac:dyDescent="0.25">
      <c r="A55" s="320">
        <v>11</v>
      </c>
      <c r="B55" s="317" t="s">
        <v>1506</v>
      </c>
      <c r="C55" s="317" t="s">
        <v>4735</v>
      </c>
      <c r="D55" s="317" t="s">
        <v>1507</v>
      </c>
      <c r="E55" s="317" t="s">
        <v>1507</v>
      </c>
      <c r="F55" s="317" t="s">
        <v>4580</v>
      </c>
      <c r="G55" s="325">
        <v>1024701243357</v>
      </c>
      <c r="H55" s="319" t="s">
        <v>4783</v>
      </c>
      <c r="I55" s="325">
        <v>4705016166</v>
      </c>
      <c r="J55" s="318">
        <v>42716</v>
      </c>
      <c r="K55" s="318">
        <v>42716</v>
      </c>
      <c r="L55" s="320" t="s">
        <v>1508</v>
      </c>
      <c r="M55" s="320" t="s">
        <v>1509</v>
      </c>
      <c r="N55" s="317" t="s">
        <v>1510</v>
      </c>
      <c r="O55" s="652"/>
      <c r="P55" s="477"/>
      <c r="Q55" s="323"/>
      <c r="R55" s="656"/>
      <c r="S55" s="656"/>
      <c r="T55" s="656"/>
      <c r="U55" s="657"/>
    </row>
    <row r="56" spans="1:21" s="443" customFormat="1" ht="103.15" customHeight="1" x14ac:dyDescent="0.25">
      <c r="A56" s="320">
        <v>12</v>
      </c>
      <c r="B56" s="317" t="s">
        <v>4099</v>
      </c>
      <c r="C56" s="317" t="s">
        <v>4735</v>
      </c>
      <c r="D56" s="317" t="s">
        <v>4100</v>
      </c>
      <c r="E56" s="317" t="s">
        <v>4101</v>
      </c>
      <c r="F56" s="317" t="s">
        <v>2164</v>
      </c>
      <c r="G56" s="325">
        <v>1024701244040</v>
      </c>
      <c r="H56" s="319" t="s">
        <v>4783</v>
      </c>
      <c r="I56" s="325">
        <v>4705015998</v>
      </c>
      <c r="J56" s="318">
        <v>42585</v>
      </c>
      <c r="K56" s="318">
        <v>42585</v>
      </c>
      <c r="L56" s="320" t="s">
        <v>2165</v>
      </c>
      <c r="M56" s="320" t="s">
        <v>2166</v>
      </c>
      <c r="N56" s="317" t="s">
        <v>2167</v>
      </c>
      <c r="O56" s="652"/>
      <c r="P56" s="477"/>
      <c r="Q56" s="323"/>
      <c r="R56" s="656"/>
      <c r="S56" s="656"/>
      <c r="T56" s="656"/>
      <c r="U56" s="657"/>
    </row>
    <row r="57" spans="1:21" s="443" customFormat="1" ht="74.45" customHeight="1" x14ac:dyDescent="0.25">
      <c r="A57" s="320">
        <v>13</v>
      </c>
      <c r="B57" s="317" t="s">
        <v>4102</v>
      </c>
      <c r="C57" s="317" t="s">
        <v>4735</v>
      </c>
      <c r="D57" s="317" t="s">
        <v>4103</v>
      </c>
      <c r="E57" s="317" t="s">
        <v>4104</v>
      </c>
      <c r="F57" s="317" t="s">
        <v>1962</v>
      </c>
      <c r="G57" s="325">
        <v>1024701244930</v>
      </c>
      <c r="H57" s="319" t="s">
        <v>4783</v>
      </c>
      <c r="I57" s="325">
        <v>4705015973</v>
      </c>
      <c r="J57" s="318">
        <v>42577</v>
      </c>
      <c r="K57" s="318">
        <v>42577</v>
      </c>
      <c r="L57" s="320" t="s">
        <v>2051</v>
      </c>
      <c r="M57" s="320" t="s">
        <v>1963</v>
      </c>
      <c r="N57" s="317" t="s">
        <v>1964</v>
      </c>
      <c r="O57" s="652"/>
      <c r="P57" s="477"/>
      <c r="Q57" s="323"/>
      <c r="R57" s="656"/>
      <c r="S57" s="656"/>
      <c r="T57" s="656"/>
      <c r="U57" s="657"/>
    </row>
    <row r="58" spans="1:21" s="443" customFormat="1" ht="89.45" customHeight="1" x14ac:dyDescent="0.25">
      <c r="A58" s="320">
        <v>14</v>
      </c>
      <c r="B58" s="317" t="s">
        <v>4105</v>
      </c>
      <c r="C58" s="317" t="s">
        <v>4735</v>
      </c>
      <c r="D58" s="317" t="s">
        <v>4106</v>
      </c>
      <c r="E58" s="317" t="s">
        <v>4106</v>
      </c>
      <c r="F58" s="317" t="s">
        <v>4580</v>
      </c>
      <c r="G58" s="325">
        <v>1024701243962</v>
      </c>
      <c r="H58" s="319" t="s">
        <v>4783</v>
      </c>
      <c r="I58" s="325">
        <v>4705011538</v>
      </c>
      <c r="J58" s="318">
        <v>40753</v>
      </c>
      <c r="K58" s="318">
        <v>40753</v>
      </c>
      <c r="L58" s="320" t="s">
        <v>4107</v>
      </c>
      <c r="M58" s="320" t="s">
        <v>4108</v>
      </c>
      <c r="N58" s="317" t="s">
        <v>4109</v>
      </c>
      <c r="O58" s="652"/>
      <c r="P58" s="477"/>
      <c r="Q58" s="323"/>
      <c r="R58" s="656"/>
      <c r="S58" s="656"/>
      <c r="T58" s="656"/>
      <c r="U58" s="657"/>
    </row>
    <row r="59" spans="1:21" s="443" customFormat="1" ht="111" customHeight="1" x14ac:dyDescent="0.25">
      <c r="A59" s="320">
        <v>15</v>
      </c>
      <c r="B59" s="317" t="s">
        <v>4110</v>
      </c>
      <c r="C59" s="317" t="s">
        <v>4735</v>
      </c>
      <c r="D59" s="317" t="s">
        <v>4111</v>
      </c>
      <c r="E59" s="317" t="s">
        <v>1032</v>
      </c>
      <c r="F59" s="317" t="s">
        <v>4112</v>
      </c>
      <c r="G59" s="325">
        <v>1024701245030</v>
      </c>
      <c r="H59" s="319" t="s">
        <v>4783</v>
      </c>
      <c r="I59" s="325">
        <v>4705016310</v>
      </c>
      <c r="J59" s="318">
        <v>42681</v>
      </c>
      <c r="K59" s="318">
        <v>42681</v>
      </c>
      <c r="L59" s="320" t="s">
        <v>1173</v>
      </c>
      <c r="M59" s="320" t="s">
        <v>1031</v>
      </c>
      <c r="N59" s="317" t="s">
        <v>1030</v>
      </c>
      <c r="O59" s="652"/>
      <c r="P59" s="477"/>
      <c r="Q59" s="323"/>
      <c r="R59" s="656"/>
      <c r="S59" s="656"/>
      <c r="T59" s="656"/>
      <c r="U59" s="657"/>
    </row>
    <row r="60" spans="1:21" s="443" customFormat="1" ht="111" customHeight="1" x14ac:dyDescent="0.25">
      <c r="A60" s="320">
        <v>16</v>
      </c>
      <c r="B60" s="317" t="s">
        <v>4113</v>
      </c>
      <c r="C60" s="317" t="s">
        <v>4735</v>
      </c>
      <c r="D60" s="317" t="s">
        <v>4114</v>
      </c>
      <c r="E60" s="317" t="s">
        <v>4114</v>
      </c>
      <c r="F60" s="317" t="s">
        <v>4580</v>
      </c>
      <c r="G60" s="325">
        <v>1024701246602</v>
      </c>
      <c r="H60" s="319" t="s">
        <v>4783</v>
      </c>
      <c r="I60" s="325">
        <v>4705016141</v>
      </c>
      <c r="J60" s="318">
        <v>40973</v>
      </c>
      <c r="K60" s="318">
        <v>40973</v>
      </c>
      <c r="L60" s="320" t="s">
        <v>4115</v>
      </c>
      <c r="M60" s="320" t="s">
        <v>4116</v>
      </c>
      <c r="N60" s="317" t="s">
        <v>4117</v>
      </c>
      <c r="O60" s="652"/>
      <c r="P60" s="477"/>
      <c r="Q60" s="323"/>
      <c r="R60" s="656"/>
      <c r="S60" s="656"/>
      <c r="T60" s="656"/>
      <c r="U60" s="657"/>
    </row>
    <row r="61" spans="1:21" s="443" customFormat="1" ht="111" customHeight="1" x14ac:dyDescent="0.25">
      <c r="A61" s="320">
        <v>17</v>
      </c>
      <c r="B61" s="317" t="s">
        <v>4118</v>
      </c>
      <c r="C61" s="317" t="s">
        <v>4735</v>
      </c>
      <c r="D61" s="317" t="s">
        <v>4119</v>
      </c>
      <c r="E61" s="317" t="s">
        <v>4120</v>
      </c>
      <c r="F61" s="317" t="s">
        <v>4121</v>
      </c>
      <c r="G61" s="325">
        <v>1024701245470</v>
      </c>
      <c r="H61" s="319" t="s">
        <v>4783</v>
      </c>
      <c r="I61" s="325">
        <v>4705016247</v>
      </c>
      <c r="J61" s="318">
        <v>43509</v>
      </c>
      <c r="K61" s="318">
        <v>43509</v>
      </c>
      <c r="L61" s="320" t="s">
        <v>6091</v>
      </c>
      <c r="M61" s="320" t="s">
        <v>6092</v>
      </c>
      <c r="N61" s="317" t="s">
        <v>6093</v>
      </c>
      <c r="O61" s="652"/>
      <c r="P61" s="477"/>
      <c r="Q61" s="323"/>
      <c r="R61" s="656"/>
      <c r="S61" s="656"/>
      <c r="T61" s="656"/>
      <c r="U61" s="657"/>
    </row>
    <row r="62" spans="1:21" s="443" customFormat="1" ht="111" customHeight="1" x14ac:dyDescent="0.25">
      <c r="A62" s="320">
        <v>18</v>
      </c>
      <c r="B62" s="317" t="s">
        <v>4122</v>
      </c>
      <c r="C62" s="317" t="s">
        <v>4735</v>
      </c>
      <c r="D62" s="317" t="s">
        <v>4123</v>
      </c>
      <c r="E62" s="317" t="s">
        <v>4123</v>
      </c>
      <c r="F62" s="317" t="s">
        <v>5540</v>
      </c>
      <c r="G62" s="325">
        <v>1024702087520</v>
      </c>
      <c r="H62" s="319" t="s">
        <v>4783</v>
      </c>
      <c r="I62" s="325">
        <v>4719016141</v>
      </c>
      <c r="J62" s="318">
        <v>43563</v>
      </c>
      <c r="K62" s="318">
        <v>43563</v>
      </c>
      <c r="L62" s="320" t="s">
        <v>5897</v>
      </c>
      <c r="M62" s="320" t="s">
        <v>5896</v>
      </c>
      <c r="N62" s="317" t="s">
        <v>5898</v>
      </c>
      <c r="O62" s="652"/>
      <c r="P62" s="477"/>
      <c r="Q62" s="323"/>
      <c r="R62" s="656"/>
      <c r="S62" s="656"/>
      <c r="T62" s="656"/>
      <c r="U62" s="657"/>
    </row>
    <row r="63" spans="1:21" s="443" customFormat="1" ht="111" customHeight="1" x14ac:dyDescent="0.25">
      <c r="A63" s="320">
        <v>19</v>
      </c>
      <c r="B63" s="317" t="s">
        <v>4124</v>
      </c>
      <c r="C63" s="317" t="s">
        <v>4735</v>
      </c>
      <c r="D63" s="317" t="s">
        <v>4125</v>
      </c>
      <c r="E63" s="317" t="s">
        <v>5539</v>
      </c>
      <c r="F63" s="317" t="s">
        <v>5540</v>
      </c>
      <c r="G63" s="325">
        <v>1024702087970</v>
      </c>
      <c r="H63" s="319" t="s">
        <v>4783</v>
      </c>
      <c r="I63" s="325">
        <v>4719016367</v>
      </c>
      <c r="J63" s="318">
        <v>42500</v>
      </c>
      <c r="K63" s="318">
        <v>42500</v>
      </c>
      <c r="L63" s="320" t="s">
        <v>5542</v>
      </c>
      <c r="M63" s="320" t="s">
        <v>5541</v>
      </c>
      <c r="N63" s="317" t="s">
        <v>5543</v>
      </c>
      <c r="O63" s="652"/>
      <c r="P63" s="477"/>
      <c r="Q63" s="323"/>
      <c r="R63" s="656"/>
      <c r="S63" s="656"/>
      <c r="T63" s="656"/>
      <c r="U63" s="657"/>
    </row>
    <row r="64" spans="1:21" s="443" customFormat="1" ht="111" customHeight="1" x14ac:dyDescent="0.25">
      <c r="A64" s="320">
        <v>20</v>
      </c>
      <c r="B64" s="317" t="s">
        <v>4126</v>
      </c>
      <c r="C64" s="317" t="s">
        <v>4735</v>
      </c>
      <c r="D64" s="317" t="s">
        <v>4935</v>
      </c>
      <c r="E64" s="317" t="s">
        <v>4936</v>
      </c>
      <c r="F64" s="317" t="s">
        <v>2127</v>
      </c>
      <c r="G64" s="325">
        <v>1024702088465</v>
      </c>
      <c r="H64" s="319" t="s">
        <v>4783</v>
      </c>
      <c r="I64" s="325">
        <v>4719016085</v>
      </c>
      <c r="J64" s="318">
        <v>42500</v>
      </c>
      <c r="K64" s="318">
        <v>42500</v>
      </c>
      <c r="L64" s="320" t="s">
        <v>4939</v>
      </c>
      <c r="M64" s="320" t="s">
        <v>4937</v>
      </c>
      <c r="N64" s="317" t="s">
        <v>4938</v>
      </c>
      <c r="O64" s="652"/>
      <c r="P64" s="477"/>
      <c r="Q64" s="323"/>
      <c r="R64" s="656"/>
      <c r="S64" s="656"/>
      <c r="T64" s="656"/>
      <c r="U64" s="657"/>
    </row>
    <row r="65" spans="1:21" s="443" customFormat="1" ht="111" customHeight="1" x14ac:dyDescent="0.25">
      <c r="A65" s="320">
        <v>21</v>
      </c>
      <c r="B65" s="317" t="s">
        <v>4127</v>
      </c>
      <c r="C65" s="317" t="s">
        <v>4735</v>
      </c>
      <c r="D65" s="317" t="s">
        <v>5600</v>
      </c>
      <c r="E65" s="317" t="s">
        <v>5600</v>
      </c>
      <c r="F65" s="317" t="s">
        <v>5697</v>
      </c>
      <c r="G65" s="325">
        <v>1024702092326</v>
      </c>
      <c r="H65" s="319" t="s">
        <v>4783</v>
      </c>
      <c r="I65" s="325">
        <v>4719004259</v>
      </c>
      <c r="J65" s="318">
        <v>43061</v>
      </c>
      <c r="K65" s="318">
        <v>43061</v>
      </c>
      <c r="L65" s="320" t="s">
        <v>5601</v>
      </c>
      <c r="M65" s="320" t="s">
        <v>279</v>
      </c>
      <c r="N65" s="317" t="s">
        <v>5602</v>
      </c>
      <c r="O65" s="652"/>
      <c r="P65" s="477"/>
      <c r="Q65" s="323"/>
      <c r="R65" s="656"/>
      <c r="S65" s="656"/>
      <c r="T65" s="656"/>
      <c r="U65" s="657"/>
    </row>
    <row r="66" spans="1:21" s="443" customFormat="1" ht="111" customHeight="1" x14ac:dyDescent="0.25">
      <c r="A66" s="320">
        <v>22</v>
      </c>
      <c r="B66" s="317" t="s">
        <v>6586</v>
      </c>
      <c r="C66" s="317" t="s">
        <v>4735</v>
      </c>
      <c r="D66" s="317" t="s">
        <v>4128</v>
      </c>
      <c r="E66" s="317" t="s">
        <v>6587</v>
      </c>
      <c r="F66" s="317" t="s">
        <v>4580</v>
      </c>
      <c r="G66" s="325">
        <v>1024702088520</v>
      </c>
      <c r="H66" s="319" t="s">
        <v>4783</v>
      </c>
      <c r="I66" s="325">
        <v>4719016014</v>
      </c>
      <c r="J66" s="318">
        <v>42401</v>
      </c>
      <c r="K66" s="318">
        <v>42401</v>
      </c>
      <c r="L66" s="320" t="s">
        <v>6588</v>
      </c>
      <c r="M66" s="320" t="s">
        <v>5574</v>
      </c>
      <c r="N66" s="317" t="s">
        <v>5575</v>
      </c>
      <c r="O66" s="652"/>
      <c r="P66" s="477"/>
      <c r="Q66" s="323"/>
      <c r="R66" s="656"/>
      <c r="S66" s="656"/>
      <c r="T66" s="656"/>
      <c r="U66" s="657"/>
    </row>
    <row r="67" spans="1:21" s="443" customFormat="1" ht="111" customHeight="1" x14ac:dyDescent="0.25">
      <c r="A67" s="320">
        <v>23</v>
      </c>
      <c r="B67" s="317" t="s">
        <v>4129</v>
      </c>
      <c r="C67" s="317" t="s">
        <v>4735</v>
      </c>
      <c r="D67" s="317" t="s">
        <v>4130</v>
      </c>
      <c r="E67" s="317" t="s">
        <v>4131</v>
      </c>
      <c r="F67" s="317" t="s">
        <v>4096</v>
      </c>
      <c r="G67" s="325">
        <v>1024702090225</v>
      </c>
      <c r="H67" s="319" t="s">
        <v>4783</v>
      </c>
      <c r="I67" s="325">
        <v>4719016744</v>
      </c>
      <c r="J67" s="318">
        <v>40780</v>
      </c>
      <c r="K67" s="318">
        <v>40780</v>
      </c>
      <c r="L67" s="320" t="s">
        <v>4132</v>
      </c>
      <c r="M67" s="320" t="s">
        <v>4133</v>
      </c>
      <c r="N67" s="317" t="s">
        <v>4134</v>
      </c>
      <c r="O67" s="652"/>
      <c r="P67" s="477"/>
      <c r="Q67" s="323"/>
      <c r="R67" s="656"/>
      <c r="S67" s="656"/>
      <c r="T67" s="656"/>
      <c r="U67" s="657"/>
    </row>
    <row r="68" spans="1:21" s="443" customFormat="1" ht="111" customHeight="1" x14ac:dyDescent="0.25">
      <c r="A68" s="320">
        <v>24</v>
      </c>
      <c r="B68" s="317" t="s">
        <v>2689</v>
      </c>
      <c r="C68" s="317" t="s">
        <v>4735</v>
      </c>
      <c r="D68" s="317" t="s">
        <v>2690</v>
      </c>
      <c r="E68" s="317" t="s">
        <v>5687</v>
      </c>
      <c r="F68" s="317" t="s">
        <v>5688</v>
      </c>
      <c r="G68" s="325" t="s">
        <v>2691</v>
      </c>
      <c r="H68" s="319" t="s">
        <v>4783</v>
      </c>
      <c r="I68" s="325">
        <v>4719016247</v>
      </c>
      <c r="J68" s="318">
        <v>42471</v>
      </c>
      <c r="K68" s="318">
        <v>42471</v>
      </c>
      <c r="L68" s="320" t="s">
        <v>5689</v>
      </c>
      <c r="M68" s="320" t="s">
        <v>2692</v>
      </c>
      <c r="N68" s="317" t="s">
        <v>5690</v>
      </c>
      <c r="O68" s="652"/>
      <c r="P68" s="477"/>
      <c r="Q68" s="323"/>
      <c r="R68" s="656"/>
      <c r="S68" s="656"/>
      <c r="T68" s="656"/>
      <c r="U68" s="657"/>
    </row>
    <row r="69" spans="1:21" s="443" customFormat="1" ht="111" customHeight="1" x14ac:dyDescent="0.25">
      <c r="A69" s="320">
        <v>25</v>
      </c>
      <c r="B69" s="317" t="s">
        <v>4135</v>
      </c>
      <c r="C69" s="317" t="s">
        <v>4735</v>
      </c>
      <c r="D69" s="317" t="s">
        <v>4136</v>
      </c>
      <c r="E69" s="317" t="s">
        <v>5544</v>
      </c>
      <c r="F69" s="317" t="s">
        <v>2905</v>
      </c>
      <c r="G69" s="325">
        <v>1024702088597</v>
      </c>
      <c r="H69" s="319" t="s">
        <v>4783</v>
      </c>
      <c r="I69" s="325">
        <v>4719016159</v>
      </c>
      <c r="J69" s="318">
        <v>43566</v>
      </c>
      <c r="K69" s="318">
        <v>43566</v>
      </c>
      <c r="L69" s="320" t="s">
        <v>5545</v>
      </c>
      <c r="M69" s="320" t="s">
        <v>2482</v>
      </c>
      <c r="N69" s="317" t="s">
        <v>5546</v>
      </c>
      <c r="O69" s="652"/>
      <c r="P69" s="477"/>
      <c r="Q69" s="323"/>
      <c r="R69" s="656"/>
      <c r="S69" s="656"/>
      <c r="T69" s="656"/>
      <c r="U69" s="657"/>
    </row>
    <row r="70" spans="1:21" s="443" customFormat="1" ht="111" customHeight="1" x14ac:dyDescent="0.25">
      <c r="A70" s="320">
        <v>26</v>
      </c>
      <c r="B70" s="317" t="s">
        <v>4137</v>
      </c>
      <c r="C70" s="317" t="s">
        <v>4735</v>
      </c>
      <c r="D70" s="317" t="s">
        <v>4138</v>
      </c>
      <c r="E70" s="317" t="s">
        <v>4139</v>
      </c>
      <c r="F70" s="317" t="s">
        <v>4140</v>
      </c>
      <c r="G70" s="325">
        <v>1024702087651</v>
      </c>
      <c r="H70" s="319" t="s">
        <v>4783</v>
      </c>
      <c r="I70" s="325">
        <v>4719013246</v>
      </c>
      <c r="J70" s="318">
        <v>41015</v>
      </c>
      <c r="K70" s="318">
        <v>41015</v>
      </c>
      <c r="L70" s="320" t="s">
        <v>4141</v>
      </c>
      <c r="M70" s="320" t="s">
        <v>4142</v>
      </c>
      <c r="N70" s="317" t="s">
        <v>4143</v>
      </c>
      <c r="O70" s="652"/>
      <c r="P70" s="477"/>
      <c r="Q70" s="323"/>
      <c r="R70" s="656"/>
      <c r="S70" s="656"/>
      <c r="T70" s="656"/>
      <c r="U70" s="657"/>
    </row>
    <row r="71" spans="1:21" s="443" customFormat="1" ht="111" customHeight="1" x14ac:dyDescent="0.25">
      <c r="A71" s="320">
        <v>27</v>
      </c>
      <c r="B71" s="317" t="s">
        <v>4144</v>
      </c>
      <c r="C71" s="317" t="s">
        <v>4735</v>
      </c>
      <c r="D71" s="317" t="s">
        <v>4145</v>
      </c>
      <c r="E71" s="317" t="s">
        <v>4145</v>
      </c>
      <c r="F71" s="317" t="s">
        <v>2961</v>
      </c>
      <c r="G71" s="325">
        <v>1024702087630</v>
      </c>
      <c r="H71" s="319" t="s">
        <v>4783</v>
      </c>
      <c r="I71" s="325">
        <v>4719013415</v>
      </c>
      <c r="J71" s="318">
        <v>42517</v>
      </c>
      <c r="K71" s="318">
        <v>42517</v>
      </c>
      <c r="L71" s="320" t="s">
        <v>2444</v>
      </c>
      <c r="M71" s="320" t="s">
        <v>2445</v>
      </c>
      <c r="N71" s="317" t="s">
        <v>2446</v>
      </c>
      <c r="O71" s="652"/>
      <c r="P71" s="477"/>
      <c r="Q71" s="323"/>
      <c r="R71" s="656"/>
      <c r="S71" s="656"/>
      <c r="T71" s="656"/>
      <c r="U71" s="657"/>
    </row>
    <row r="72" spans="1:21" s="443" customFormat="1" ht="111" customHeight="1" x14ac:dyDescent="0.25">
      <c r="A72" s="320">
        <v>28</v>
      </c>
      <c r="B72" s="317" t="s">
        <v>4146</v>
      </c>
      <c r="C72" s="317" t="s">
        <v>4735</v>
      </c>
      <c r="D72" s="317" t="s">
        <v>2960</v>
      </c>
      <c r="E72" s="317" t="s">
        <v>2960</v>
      </c>
      <c r="F72" s="317" t="s">
        <v>2961</v>
      </c>
      <c r="G72" s="325">
        <v>1024702087673</v>
      </c>
      <c r="H72" s="319" t="s">
        <v>4783</v>
      </c>
      <c r="I72" s="325">
        <v>4719022113</v>
      </c>
      <c r="J72" s="318">
        <v>42404</v>
      </c>
      <c r="K72" s="318">
        <v>42404</v>
      </c>
      <c r="L72" s="320" t="s">
        <v>2962</v>
      </c>
      <c r="M72" s="320" t="s">
        <v>2963</v>
      </c>
      <c r="N72" s="317" t="s">
        <v>2964</v>
      </c>
      <c r="O72" s="652"/>
      <c r="P72" s="477"/>
      <c r="Q72" s="323"/>
      <c r="R72" s="656"/>
      <c r="S72" s="656"/>
      <c r="T72" s="656"/>
      <c r="U72" s="657"/>
    </row>
    <row r="73" spans="1:21" s="443" customFormat="1" ht="111" customHeight="1" x14ac:dyDescent="0.25">
      <c r="A73" s="320">
        <v>29</v>
      </c>
      <c r="B73" s="317" t="s">
        <v>4147</v>
      </c>
      <c r="C73" s="317" t="s">
        <v>4735</v>
      </c>
      <c r="D73" s="317" t="s">
        <v>4148</v>
      </c>
      <c r="E73" s="317" t="s">
        <v>4148</v>
      </c>
      <c r="F73" s="317" t="s">
        <v>1978</v>
      </c>
      <c r="G73" s="325">
        <v>1024702086056</v>
      </c>
      <c r="H73" s="319" t="s">
        <v>4783</v>
      </c>
      <c r="I73" s="325">
        <v>4719015691</v>
      </c>
      <c r="J73" s="318">
        <v>42590</v>
      </c>
      <c r="K73" s="318">
        <v>42590</v>
      </c>
      <c r="L73" s="320" t="s">
        <v>1979</v>
      </c>
      <c r="M73" s="320" t="s">
        <v>1980</v>
      </c>
      <c r="N73" s="317" t="s">
        <v>1981</v>
      </c>
      <c r="O73" s="652"/>
      <c r="P73" s="477"/>
      <c r="Q73" s="323"/>
      <c r="R73" s="656"/>
      <c r="S73" s="656"/>
      <c r="T73" s="656"/>
      <c r="U73" s="657"/>
    </row>
    <row r="74" spans="1:21" s="443" customFormat="1" ht="111" customHeight="1" x14ac:dyDescent="0.25">
      <c r="A74" s="320">
        <v>30</v>
      </c>
      <c r="B74" s="317" t="s">
        <v>4149</v>
      </c>
      <c r="C74" s="317" t="s">
        <v>4458</v>
      </c>
      <c r="D74" s="317" t="s">
        <v>4150</v>
      </c>
      <c r="E74" s="317" t="s">
        <v>4150</v>
      </c>
      <c r="F74" s="317" t="s">
        <v>4536</v>
      </c>
      <c r="G74" s="325">
        <v>1024702088410</v>
      </c>
      <c r="H74" s="319" t="s">
        <v>4783</v>
      </c>
      <c r="I74" s="325">
        <v>4719016134</v>
      </c>
      <c r="J74" s="318">
        <v>40836</v>
      </c>
      <c r="K74" s="318">
        <v>40836</v>
      </c>
      <c r="L74" s="320" t="s">
        <v>4151</v>
      </c>
      <c r="M74" s="320" t="s">
        <v>4152</v>
      </c>
      <c r="N74" s="317" t="s">
        <v>4153</v>
      </c>
      <c r="O74" s="652"/>
      <c r="P74" s="477"/>
      <c r="Q74" s="323"/>
      <c r="R74" s="656"/>
      <c r="S74" s="656"/>
      <c r="T74" s="656"/>
      <c r="U74" s="657"/>
    </row>
    <row r="75" spans="1:21" s="443" customFormat="1" ht="111" customHeight="1" x14ac:dyDescent="0.25">
      <c r="A75" s="320">
        <v>31</v>
      </c>
      <c r="B75" s="317" t="s">
        <v>4154</v>
      </c>
      <c r="C75" s="317" t="s">
        <v>4735</v>
      </c>
      <c r="D75" s="317" t="s">
        <v>5509</v>
      </c>
      <c r="E75" s="317" t="s">
        <v>5508</v>
      </c>
      <c r="F75" s="317" t="s">
        <v>5510</v>
      </c>
      <c r="G75" s="325">
        <v>1024702088773</v>
      </c>
      <c r="H75" s="319" t="s">
        <v>4783</v>
      </c>
      <c r="I75" s="325">
        <v>4719016173</v>
      </c>
      <c r="J75" s="318">
        <v>43563</v>
      </c>
      <c r="K75" s="318">
        <v>43563</v>
      </c>
      <c r="L75" s="320" t="s">
        <v>5511</v>
      </c>
      <c r="M75" s="320" t="s">
        <v>5512</v>
      </c>
      <c r="N75" s="317" t="s">
        <v>5513</v>
      </c>
      <c r="O75" s="652"/>
      <c r="P75" s="477"/>
      <c r="Q75" s="323"/>
      <c r="R75" s="656"/>
      <c r="S75" s="656"/>
      <c r="T75" s="656"/>
      <c r="U75" s="657"/>
    </row>
    <row r="76" spans="1:21" s="443" customFormat="1" ht="111" customHeight="1" x14ac:dyDescent="0.25">
      <c r="A76" s="320">
        <v>32</v>
      </c>
      <c r="B76" s="317" t="s">
        <v>4155</v>
      </c>
      <c r="C76" s="317" t="s">
        <v>4735</v>
      </c>
      <c r="D76" s="317" t="s">
        <v>5723</v>
      </c>
      <c r="E76" s="317" t="s">
        <v>5724</v>
      </c>
      <c r="F76" s="317" t="s">
        <v>5728</v>
      </c>
      <c r="G76" s="325">
        <v>1024702088564</v>
      </c>
      <c r="H76" s="319" t="s">
        <v>4783</v>
      </c>
      <c r="I76" s="325">
        <v>4719015437</v>
      </c>
      <c r="J76" s="318">
        <v>43692</v>
      </c>
      <c r="K76" s="318">
        <v>43692</v>
      </c>
      <c r="L76" s="320" t="s">
        <v>5725</v>
      </c>
      <c r="M76" s="320" t="s">
        <v>5727</v>
      </c>
      <c r="N76" s="317" t="s">
        <v>5726</v>
      </c>
      <c r="O76" s="652"/>
      <c r="P76" s="477"/>
      <c r="Q76" s="323"/>
      <c r="R76" s="656"/>
      <c r="S76" s="656"/>
      <c r="T76" s="656"/>
      <c r="U76" s="657"/>
    </row>
    <row r="77" spans="1:21" s="443" customFormat="1" ht="111" customHeight="1" x14ac:dyDescent="0.25">
      <c r="A77" s="320">
        <v>33</v>
      </c>
      <c r="B77" s="317" t="s">
        <v>4156</v>
      </c>
      <c r="C77" s="317" t="s">
        <v>4735</v>
      </c>
      <c r="D77" s="317" t="s">
        <v>2491</v>
      </c>
      <c r="E77" s="317" t="s">
        <v>4157</v>
      </c>
      <c r="F77" s="317" t="s">
        <v>2492</v>
      </c>
      <c r="G77" s="325">
        <v>1024702088267</v>
      </c>
      <c r="H77" s="319" t="s">
        <v>4783</v>
      </c>
      <c r="I77" s="325">
        <v>4719010414</v>
      </c>
      <c r="J77" s="318">
        <v>42542</v>
      </c>
      <c r="K77" s="318">
        <v>42542</v>
      </c>
      <c r="L77" s="320" t="s">
        <v>2493</v>
      </c>
      <c r="M77" s="320" t="s">
        <v>2494</v>
      </c>
      <c r="N77" s="317" t="s">
        <v>2495</v>
      </c>
      <c r="O77" s="652"/>
      <c r="P77" s="477"/>
      <c r="Q77" s="323"/>
      <c r="R77" s="656"/>
      <c r="S77" s="656"/>
      <c r="T77" s="656"/>
      <c r="U77" s="657"/>
    </row>
    <row r="78" spans="1:21" s="443" customFormat="1" ht="113.45" customHeight="1" x14ac:dyDescent="0.25">
      <c r="A78" s="320">
        <v>34</v>
      </c>
      <c r="B78" s="317" t="s">
        <v>4158</v>
      </c>
      <c r="C78" s="317" t="s">
        <v>4735</v>
      </c>
      <c r="D78" s="317" t="s">
        <v>4159</v>
      </c>
      <c r="E78" s="317" t="s">
        <v>5547</v>
      </c>
      <c r="F78" s="317" t="s">
        <v>6559</v>
      </c>
      <c r="G78" s="325">
        <v>1024702088608</v>
      </c>
      <c r="H78" s="319" t="s">
        <v>4783</v>
      </c>
      <c r="I78" s="325">
        <v>4719004160</v>
      </c>
      <c r="J78" s="318">
        <v>44014</v>
      </c>
      <c r="K78" s="318">
        <v>44014</v>
      </c>
      <c r="L78" s="320" t="s">
        <v>6560</v>
      </c>
      <c r="M78" s="320" t="s">
        <v>2169</v>
      </c>
      <c r="N78" s="317" t="s">
        <v>6561</v>
      </c>
      <c r="O78" s="652"/>
      <c r="P78" s="477"/>
      <c r="Q78" s="323"/>
      <c r="R78" s="656"/>
      <c r="S78" s="656"/>
      <c r="T78" s="656"/>
      <c r="U78" s="657"/>
    </row>
    <row r="79" spans="1:21" s="443" customFormat="1" ht="111" customHeight="1" x14ac:dyDescent="0.25">
      <c r="A79" s="320">
        <v>35</v>
      </c>
      <c r="B79" s="317" t="s">
        <v>4160</v>
      </c>
      <c r="C79" s="317" t="s">
        <v>4735</v>
      </c>
      <c r="D79" s="317" t="s">
        <v>5691</v>
      </c>
      <c r="E79" s="317" t="s">
        <v>5692</v>
      </c>
      <c r="F79" s="317" t="s">
        <v>5693</v>
      </c>
      <c r="G79" s="325">
        <v>1024702088113</v>
      </c>
      <c r="H79" s="319" t="s">
        <v>4783</v>
      </c>
      <c r="I79" s="325">
        <v>4719016310</v>
      </c>
      <c r="J79" s="318">
        <v>42542</v>
      </c>
      <c r="K79" s="318">
        <v>42542</v>
      </c>
      <c r="L79" s="320" t="s">
        <v>5694</v>
      </c>
      <c r="M79" s="320" t="s">
        <v>2170</v>
      </c>
      <c r="N79" s="317" t="s">
        <v>5695</v>
      </c>
      <c r="O79" s="652"/>
      <c r="P79" s="477"/>
      <c r="Q79" s="323"/>
      <c r="R79" s="656"/>
      <c r="S79" s="656"/>
      <c r="T79" s="656"/>
      <c r="U79" s="657"/>
    </row>
    <row r="80" spans="1:21" s="443" customFormat="1" ht="111" customHeight="1" x14ac:dyDescent="0.25">
      <c r="A80" s="320">
        <v>36</v>
      </c>
      <c r="B80" s="317" t="s">
        <v>4164</v>
      </c>
      <c r="C80" s="317" t="s">
        <v>4735</v>
      </c>
      <c r="D80" s="317" t="s">
        <v>4165</v>
      </c>
      <c r="E80" s="317" t="s">
        <v>1857</v>
      </c>
      <c r="F80" s="317" t="s">
        <v>1853</v>
      </c>
      <c r="G80" s="325">
        <v>1024702089169</v>
      </c>
      <c r="H80" s="319" t="s">
        <v>4783</v>
      </c>
      <c r="I80" s="325">
        <v>4719022152</v>
      </c>
      <c r="J80" s="318">
        <v>42662</v>
      </c>
      <c r="K80" s="318">
        <v>42662</v>
      </c>
      <c r="L80" s="320" t="s">
        <v>1854</v>
      </c>
      <c r="M80" s="320" t="s">
        <v>1855</v>
      </c>
      <c r="N80" s="317" t="s">
        <v>1856</v>
      </c>
      <c r="O80" s="652"/>
      <c r="P80" s="477"/>
      <c r="Q80" s="323"/>
      <c r="R80" s="656"/>
      <c r="S80" s="656"/>
      <c r="T80" s="656"/>
      <c r="U80" s="657"/>
    </row>
    <row r="81" spans="1:21" s="443" customFormat="1" ht="111" customHeight="1" x14ac:dyDescent="0.25">
      <c r="A81" s="320">
        <v>37</v>
      </c>
      <c r="B81" s="317" t="s">
        <v>5499</v>
      </c>
      <c r="C81" s="317" t="s">
        <v>4735</v>
      </c>
      <c r="D81" s="317" t="s">
        <v>4166</v>
      </c>
      <c r="E81" s="317" t="s">
        <v>5555</v>
      </c>
      <c r="F81" s="317" t="s">
        <v>5556</v>
      </c>
      <c r="G81" s="325">
        <v>1024702088432</v>
      </c>
      <c r="H81" s="319" t="s">
        <v>4783</v>
      </c>
      <c r="I81" s="325">
        <v>4719016102</v>
      </c>
      <c r="J81" s="318">
        <v>43578</v>
      </c>
      <c r="K81" s="318">
        <v>43578</v>
      </c>
      <c r="L81" s="320" t="s">
        <v>5557</v>
      </c>
      <c r="M81" s="320" t="s">
        <v>684</v>
      </c>
      <c r="N81" s="317" t="s">
        <v>5558</v>
      </c>
      <c r="O81" s="652"/>
      <c r="P81" s="477"/>
      <c r="Q81" s="323"/>
      <c r="R81" s="656"/>
      <c r="S81" s="656"/>
      <c r="T81" s="656"/>
      <c r="U81" s="657"/>
    </row>
    <row r="82" spans="1:21" s="443" customFormat="1" ht="111" customHeight="1" x14ac:dyDescent="0.25">
      <c r="A82" s="320">
        <v>38</v>
      </c>
      <c r="B82" s="317" t="s">
        <v>4167</v>
      </c>
      <c r="C82" s="317" t="s">
        <v>4735</v>
      </c>
      <c r="D82" s="317" t="s">
        <v>4168</v>
      </c>
      <c r="E82" s="317" t="s">
        <v>4169</v>
      </c>
      <c r="F82" s="317" t="s">
        <v>4096</v>
      </c>
      <c r="G82" s="325">
        <v>1024702088630</v>
      </c>
      <c r="H82" s="319" t="s">
        <v>4783</v>
      </c>
      <c r="I82" s="325">
        <v>4719016198</v>
      </c>
      <c r="J82" s="318">
        <v>40857</v>
      </c>
      <c r="K82" s="318">
        <v>40857</v>
      </c>
      <c r="L82" s="320" t="s">
        <v>4170</v>
      </c>
      <c r="M82" s="320" t="s">
        <v>4171</v>
      </c>
      <c r="N82" s="317" t="s">
        <v>4172</v>
      </c>
      <c r="O82" s="652"/>
      <c r="P82" s="477"/>
      <c r="Q82" s="323"/>
      <c r="R82" s="656"/>
      <c r="S82" s="656"/>
      <c r="T82" s="656"/>
      <c r="U82" s="657"/>
    </row>
    <row r="83" spans="1:21" s="443" customFormat="1" ht="87" customHeight="1" x14ac:dyDescent="0.25">
      <c r="A83" s="320">
        <v>39</v>
      </c>
      <c r="B83" s="317" t="s">
        <v>2268</v>
      </c>
      <c r="C83" s="317" t="s">
        <v>4975</v>
      </c>
      <c r="D83" s="317" t="s">
        <v>4976</v>
      </c>
      <c r="E83" s="317" t="s">
        <v>4977</v>
      </c>
      <c r="F83" s="317" t="s">
        <v>124</v>
      </c>
      <c r="G83" s="325">
        <v>1024702090995</v>
      </c>
      <c r="H83" s="319" t="s">
        <v>4783</v>
      </c>
      <c r="I83" s="325">
        <v>4719016663</v>
      </c>
      <c r="J83" s="318">
        <v>42488</v>
      </c>
      <c r="K83" s="318">
        <v>42488</v>
      </c>
      <c r="L83" s="320" t="s">
        <v>2269</v>
      </c>
      <c r="M83" s="320" t="s">
        <v>2270</v>
      </c>
      <c r="N83" s="317" t="s">
        <v>2271</v>
      </c>
      <c r="O83" s="652"/>
      <c r="P83" s="477"/>
      <c r="Q83" s="323"/>
      <c r="R83" s="656"/>
      <c r="S83" s="656"/>
      <c r="T83" s="656"/>
      <c r="U83" s="657"/>
    </row>
    <row r="84" spans="1:21" s="443" customFormat="1" ht="111" customHeight="1" x14ac:dyDescent="0.25">
      <c r="A84" s="320">
        <v>40</v>
      </c>
      <c r="B84" s="317" t="s">
        <v>274</v>
      </c>
      <c r="C84" s="317" t="s">
        <v>62</v>
      </c>
      <c r="D84" s="317" t="s">
        <v>84</v>
      </c>
      <c r="E84" s="317" t="s">
        <v>84</v>
      </c>
      <c r="F84" s="317" t="s">
        <v>115</v>
      </c>
      <c r="G84" s="325">
        <v>1174700000375</v>
      </c>
      <c r="H84" s="319" t="s">
        <v>4783</v>
      </c>
      <c r="I84" s="325">
        <v>4705073380</v>
      </c>
      <c r="J84" s="318">
        <v>43052</v>
      </c>
      <c r="K84" s="318">
        <v>43052</v>
      </c>
      <c r="L84" s="320" t="s">
        <v>275</v>
      </c>
      <c r="M84" s="320" t="s">
        <v>276</v>
      </c>
      <c r="N84" s="317" t="s">
        <v>277</v>
      </c>
      <c r="O84" s="652"/>
      <c r="P84" s="477"/>
      <c r="Q84" s="323"/>
      <c r="R84" s="656"/>
      <c r="S84" s="656"/>
      <c r="T84" s="656"/>
      <c r="U84" s="657"/>
    </row>
    <row r="85" spans="1:21" s="443" customFormat="1" ht="111" customHeight="1" x14ac:dyDescent="0.25">
      <c r="A85" s="320">
        <v>41</v>
      </c>
      <c r="B85" s="317" t="s">
        <v>3957</v>
      </c>
      <c r="C85" s="317" t="s">
        <v>3958</v>
      </c>
      <c r="D85" s="317" t="s">
        <v>3959</v>
      </c>
      <c r="E85" s="317" t="s">
        <v>3959</v>
      </c>
      <c r="F85" s="317" t="s">
        <v>4580</v>
      </c>
      <c r="G85" s="325">
        <v>1024701247702</v>
      </c>
      <c r="H85" s="319" t="s">
        <v>4783</v>
      </c>
      <c r="I85" s="325">
        <v>4705011376</v>
      </c>
      <c r="J85" s="318">
        <v>42332</v>
      </c>
      <c r="K85" s="318">
        <v>42332</v>
      </c>
      <c r="L85" s="320" t="s">
        <v>5837</v>
      </c>
      <c r="M85" s="320" t="s">
        <v>5838</v>
      </c>
      <c r="N85" s="317" t="s">
        <v>5839</v>
      </c>
      <c r="O85" s="652"/>
      <c r="P85" s="477"/>
      <c r="Q85" s="323"/>
      <c r="R85" s="656"/>
      <c r="S85" s="656"/>
      <c r="T85" s="656"/>
      <c r="U85" s="657"/>
    </row>
    <row r="86" spans="1:21" s="443" customFormat="1" ht="111" customHeight="1" x14ac:dyDescent="0.25">
      <c r="A86" s="320">
        <v>42</v>
      </c>
      <c r="B86" s="317" t="s">
        <v>1766</v>
      </c>
      <c r="C86" s="317" t="s">
        <v>4775</v>
      </c>
      <c r="D86" s="317" t="s">
        <v>1767</v>
      </c>
      <c r="E86" s="317" t="s">
        <v>1767</v>
      </c>
      <c r="F86" s="317" t="s">
        <v>4580</v>
      </c>
      <c r="G86" s="325">
        <v>1144700000830</v>
      </c>
      <c r="H86" s="319" t="s">
        <v>4783</v>
      </c>
      <c r="I86" s="325">
        <v>4705470884</v>
      </c>
      <c r="J86" s="318">
        <v>43522</v>
      </c>
      <c r="K86" s="318">
        <v>43522</v>
      </c>
      <c r="L86" s="320" t="s">
        <v>5840</v>
      </c>
      <c r="M86" s="320" t="s">
        <v>5841</v>
      </c>
      <c r="N86" s="317" t="s">
        <v>5842</v>
      </c>
      <c r="O86" s="652"/>
      <c r="P86" s="477"/>
      <c r="Q86" s="323"/>
      <c r="R86" s="656"/>
      <c r="S86" s="656"/>
      <c r="T86" s="656"/>
      <c r="U86" s="657"/>
    </row>
    <row r="87" spans="1:21" ht="28.5" x14ac:dyDescent="0.25">
      <c r="A87" s="661"/>
      <c r="B87" s="595" t="s">
        <v>6206</v>
      </c>
      <c r="C87" s="667"/>
      <c r="D87" s="429"/>
      <c r="E87" s="396"/>
      <c r="F87" s="429"/>
      <c r="G87" s="397"/>
      <c r="H87" s="400"/>
      <c r="I87" s="399"/>
      <c r="J87" s="400"/>
      <c r="K87" s="406"/>
      <c r="L87" s="400"/>
      <c r="M87" s="399"/>
      <c r="N87" s="400"/>
      <c r="O87" s="663"/>
      <c r="P87" s="663"/>
      <c r="Q87" s="663"/>
      <c r="R87" s="666"/>
    </row>
    <row r="88" spans="1:21" s="443" customFormat="1" ht="111" customHeight="1" x14ac:dyDescent="0.25">
      <c r="A88" s="320">
        <v>1</v>
      </c>
      <c r="B88" s="317" t="s">
        <v>1183</v>
      </c>
      <c r="C88" s="317" t="s">
        <v>4321</v>
      </c>
      <c r="D88" s="317" t="s">
        <v>6519</v>
      </c>
      <c r="E88" s="317" t="s">
        <v>6519</v>
      </c>
      <c r="F88" s="317" t="s">
        <v>5998</v>
      </c>
      <c r="G88" s="325">
        <v>1024701247669</v>
      </c>
      <c r="H88" s="319" t="s">
        <v>4783</v>
      </c>
      <c r="I88" s="325">
        <v>4705011915</v>
      </c>
      <c r="J88" s="318">
        <v>42501</v>
      </c>
      <c r="K88" s="318">
        <v>42501</v>
      </c>
      <c r="L88" s="320" t="s">
        <v>5999</v>
      </c>
      <c r="M88" s="320" t="s">
        <v>1184</v>
      </c>
      <c r="N88" s="317" t="s">
        <v>6000</v>
      </c>
      <c r="O88" s="652"/>
      <c r="P88" s="477"/>
      <c r="Q88" s="323"/>
      <c r="R88" s="656"/>
      <c r="S88" s="656"/>
      <c r="T88" s="656"/>
      <c r="U88" s="657"/>
    </row>
    <row r="89" spans="1:21" s="443" customFormat="1" ht="111" customHeight="1" x14ac:dyDescent="0.25">
      <c r="A89" s="320">
        <v>2</v>
      </c>
      <c r="B89" s="317" t="s">
        <v>6308</v>
      </c>
      <c r="C89" s="317" t="s">
        <v>3950</v>
      </c>
      <c r="D89" s="317" t="s">
        <v>3951</v>
      </c>
      <c r="E89" s="317" t="s">
        <v>3951</v>
      </c>
      <c r="F89" s="317" t="s">
        <v>6251</v>
      </c>
      <c r="G89" s="325">
        <v>1024702089697</v>
      </c>
      <c r="H89" s="319" t="s">
        <v>4783</v>
      </c>
      <c r="I89" s="325">
        <v>4719009627</v>
      </c>
      <c r="J89" s="318">
        <v>43425</v>
      </c>
      <c r="K89" s="318">
        <v>43425</v>
      </c>
      <c r="L89" s="320" t="s">
        <v>5491</v>
      </c>
      <c r="M89" s="320" t="s">
        <v>5490</v>
      </c>
      <c r="N89" s="317" t="s">
        <v>5492</v>
      </c>
      <c r="O89" s="652"/>
      <c r="P89" s="477"/>
      <c r="Q89" s="323"/>
      <c r="R89" s="656"/>
      <c r="S89" s="656"/>
      <c r="T89" s="656"/>
      <c r="U89" s="657"/>
    </row>
    <row r="90" spans="1:21" s="443" customFormat="1" ht="59.45" customHeight="1" x14ac:dyDescent="0.25">
      <c r="A90" s="320">
        <v>3</v>
      </c>
      <c r="B90" s="317" t="s">
        <v>2299</v>
      </c>
      <c r="C90" s="317" t="s">
        <v>4328</v>
      </c>
      <c r="D90" s="317" t="s">
        <v>3964</v>
      </c>
      <c r="E90" s="317" t="s">
        <v>3964</v>
      </c>
      <c r="F90" s="317" t="s">
        <v>4342</v>
      </c>
      <c r="G90" s="325">
        <v>1114700001690</v>
      </c>
      <c r="H90" s="319" t="s">
        <v>4783</v>
      </c>
      <c r="I90" s="325">
        <v>4705470059</v>
      </c>
      <c r="J90" s="318">
        <v>42762</v>
      </c>
      <c r="K90" s="318">
        <v>42762</v>
      </c>
      <c r="L90" s="320" t="s">
        <v>2300</v>
      </c>
      <c r="M90" s="320" t="s">
        <v>2301</v>
      </c>
      <c r="N90" s="317" t="s">
        <v>2302</v>
      </c>
      <c r="O90" s="652"/>
      <c r="P90" s="477"/>
      <c r="Q90" s="323"/>
      <c r="R90" s="656"/>
      <c r="S90" s="656"/>
      <c r="T90" s="656"/>
      <c r="U90" s="657"/>
    </row>
    <row r="91" spans="1:21" s="443" customFormat="1" ht="75.599999999999994" customHeight="1" x14ac:dyDescent="0.25">
      <c r="A91" s="320">
        <v>4</v>
      </c>
      <c r="B91" s="317" t="s">
        <v>866</v>
      </c>
      <c r="C91" s="317" t="s">
        <v>4328</v>
      </c>
      <c r="D91" s="317" t="s">
        <v>3965</v>
      </c>
      <c r="E91" s="317" t="s">
        <v>1373</v>
      </c>
      <c r="F91" s="317" t="s">
        <v>4342</v>
      </c>
      <c r="G91" s="325">
        <v>1114700002284</v>
      </c>
      <c r="H91" s="319" t="s">
        <v>4783</v>
      </c>
      <c r="I91" s="325">
        <v>4705470122</v>
      </c>
      <c r="J91" s="318">
        <v>42457</v>
      </c>
      <c r="K91" s="318">
        <v>42457</v>
      </c>
      <c r="L91" s="320" t="s">
        <v>867</v>
      </c>
      <c r="M91" s="320" t="s">
        <v>868</v>
      </c>
      <c r="N91" s="317" t="s">
        <v>869</v>
      </c>
      <c r="O91" s="652"/>
      <c r="P91" s="477"/>
      <c r="Q91" s="323"/>
      <c r="R91" s="656"/>
      <c r="S91" s="656"/>
      <c r="T91" s="656"/>
      <c r="U91" s="657"/>
    </row>
    <row r="92" spans="1:21" s="443" customFormat="1" ht="56.45" customHeight="1" x14ac:dyDescent="0.25">
      <c r="A92" s="320">
        <v>5</v>
      </c>
      <c r="B92" s="317" t="s">
        <v>3981</v>
      </c>
      <c r="C92" s="317" t="s">
        <v>4333</v>
      </c>
      <c r="D92" s="317" t="s">
        <v>5184</v>
      </c>
      <c r="E92" s="317" t="s">
        <v>4407</v>
      </c>
      <c r="F92" s="317" t="s">
        <v>4770</v>
      </c>
      <c r="G92" s="325">
        <v>1054700262528</v>
      </c>
      <c r="H92" s="319" t="s">
        <v>4783</v>
      </c>
      <c r="I92" s="325">
        <v>4705028838</v>
      </c>
      <c r="J92" s="318">
        <v>43257</v>
      </c>
      <c r="K92" s="318">
        <v>43257</v>
      </c>
      <c r="L92" s="320" t="s">
        <v>5187</v>
      </c>
      <c r="M92" s="320" t="s">
        <v>5185</v>
      </c>
      <c r="N92" s="317" t="s">
        <v>5186</v>
      </c>
      <c r="O92" s="652"/>
      <c r="P92" s="477"/>
      <c r="Q92" s="323"/>
      <c r="R92" s="656"/>
      <c r="S92" s="656"/>
      <c r="T92" s="656"/>
      <c r="U92" s="657"/>
    </row>
    <row r="93" spans="1:21" s="443" customFormat="1" ht="111" customHeight="1" x14ac:dyDescent="0.25">
      <c r="A93" s="320">
        <v>6</v>
      </c>
      <c r="B93" s="317" t="s">
        <v>1367</v>
      </c>
      <c r="C93" s="317" t="s">
        <v>4328</v>
      </c>
      <c r="D93" s="317" t="s">
        <v>6337</v>
      </c>
      <c r="E93" s="317" t="s">
        <v>1368</v>
      </c>
      <c r="F93" s="317" t="s">
        <v>4342</v>
      </c>
      <c r="G93" s="325">
        <v>1024702091897</v>
      </c>
      <c r="H93" s="319" t="s">
        <v>4783</v>
      </c>
      <c r="I93" s="325">
        <v>4719020765</v>
      </c>
      <c r="J93" s="318">
        <v>42562</v>
      </c>
      <c r="K93" s="318">
        <v>42562</v>
      </c>
      <c r="L93" s="320" t="s">
        <v>1369</v>
      </c>
      <c r="M93" s="320" t="s">
        <v>1370</v>
      </c>
      <c r="N93" s="317" t="s">
        <v>1371</v>
      </c>
      <c r="O93" s="652"/>
      <c r="P93" s="477"/>
      <c r="Q93" s="323"/>
      <c r="R93" s="656"/>
      <c r="S93" s="656"/>
      <c r="T93" s="656"/>
      <c r="U93" s="657"/>
    </row>
    <row r="94" spans="1:21" s="443" customFormat="1" ht="111" customHeight="1" x14ac:dyDescent="0.25">
      <c r="A94" s="320">
        <v>7</v>
      </c>
      <c r="B94" s="317" t="s">
        <v>6057</v>
      </c>
      <c r="C94" s="317" t="s">
        <v>4331</v>
      </c>
      <c r="D94" s="317" t="s">
        <v>1372</v>
      </c>
      <c r="E94" s="317" t="s">
        <v>4407</v>
      </c>
      <c r="F94" s="317" t="s">
        <v>4342</v>
      </c>
      <c r="G94" s="325">
        <v>1184700001771</v>
      </c>
      <c r="H94" s="319" t="s">
        <v>4783</v>
      </c>
      <c r="I94" s="325">
        <v>4705078518</v>
      </c>
      <c r="J94" s="318">
        <v>43713</v>
      </c>
      <c r="K94" s="318">
        <v>43713</v>
      </c>
      <c r="L94" s="320" t="s">
        <v>6058</v>
      </c>
      <c r="M94" s="320" t="s">
        <v>6059</v>
      </c>
      <c r="N94" s="317" t="s">
        <v>6060</v>
      </c>
      <c r="O94" s="652"/>
      <c r="P94" s="477"/>
      <c r="Q94" s="323"/>
      <c r="R94" s="656"/>
      <c r="S94" s="656"/>
      <c r="T94" s="656"/>
      <c r="U94" s="657"/>
    </row>
    <row r="95" spans="1:21" s="443" customFormat="1" ht="48" customHeight="1" x14ac:dyDescent="0.25">
      <c r="A95" s="320">
        <v>8</v>
      </c>
      <c r="B95" s="317" t="s">
        <v>36</v>
      </c>
      <c r="C95" s="317" t="s">
        <v>4333</v>
      </c>
      <c r="D95" s="317" t="s">
        <v>37</v>
      </c>
      <c r="E95" s="317" t="s">
        <v>4407</v>
      </c>
      <c r="F95" s="317" t="s">
        <v>4342</v>
      </c>
      <c r="G95" s="325">
        <v>1174704013967</v>
      </c>
      <c r="H95" s="319" t="s">
        <v>4783</v>
      </c>
      <c r="I95" s="325">
        <v>4705074810</v>
      </c>
      <c r="J95" s="318">
        <v>43124</v>
      </c>
      <c r="K95" s="318">
        <v>43124</v>
      </c>
      <c r="L95" s="320" t="s">
        <v>38</v>
      </c>
      <c r="M95" s="320" t="s">
        <v>39</v>
      </c>
      <c r="N95" s="317" t="s">
        <v>40</v>
      </c>
      <c r="O95" s="652"/>
      <c r="P95" s="477"/>
      <c r="Q95" s="323"/>
      <c r="R95" s="656"/>
      <c r="S95" s="656"/>
      <c r="T95" s="656"/>
      <c r="U95" s="657"/>
    </row>
    <row r="96" spans="1:21" ht="28.5" x14ac:dyDescent="0.25">
      <c r="A96" s="661"/>
      <c r="B96" s="595" t="s">
        <v>6205</v>
      </c>
      <c r="C96" s="667"/>
      <c r="D96" s="429"/>
      <c r="E96" s="396"/>
      <c r="F96" s="429"/>
      <c r="G96" s="397"/>
      <c r="H96" s="400"/>
      <c r="I96" s="399"/>
      <c r="J96" s="400"/>
      <c r="K96" s="406"/>
      <c r="L96" s="400"/>
      <c r="M96" s="399"/>
      <c r="N96" s="400"/>
      <c r="O96" s="663"/>
      <c r="P96" s="663"/>
      <c r="Q96" s="663"/>
      <c r="R96" s="666"/>
    </row>
    <row r="97" spans="1:21" s="443" customFormat="1" ht="86.45" customHeight="1" x14ac:dyDescent="0.25">
      <c r="A97" s="320">
        <v>1</v>
      </c>
      <c r="B97" s="317" t="s">
        <v>6250</v>
      </c>
      <c r="C97" s="317" t="s">
        <v>4173</v>
      </c>
      <c r="D97" s="317" t="s">
        <v>4960</v>
      </c>
      <c r="E97" s="317" t="s">
        <v>5515</v>
      </c>
      <c r="F97" s="317" t="s">
        <v>4472</v>
      </c>
      <c r="G97" s="325">
        <v>1024702084967</v>
      </c>
      <c r="H97" s="319" t="s">
        <v>4783</v>
      </c>
      <c r="I97" s="325">
        <v>4719020532</v>
      </c>
      <c r="J97" s="318">
        <v>43136</v>
      </c>
      <c r="K97" s="318">
        <v>43136</v>
      </c>
      <c r="L97" s="320" t="s">
        <v>5514</v>
      </c>
      <c r="M97" s="320" t="s">
        <v>4961</v>
      </c>
      <c r="N97" s="317" t="s">
        <v>5516</v>
      </c>
      <c r="O97" s="652"/>
      <c r="P97" s="477"/>
      <c r="Q97" s="323"/>
      <c r="R97" s="656"/>
      <c r="S97" s="656"/>
      <c r="T97" s="656"/>
      <c r="U97" s="657"/>
    </row>
    <row r="98" spans="1:21" s="443" customFormat="1" ht="86.45" customHeight="1" x14ac:dyDescent="0.25">
      <c r="A98" s="320">
        <v>2</v>
      </c>
      <c r="B98" s="317" t="s">
        <v>2175</v>
      </c>
      <c r="C98" s="317" t="s">
        <v>4173</v>
      </c>
      <c r="D98" s="317" t="s">
        <v>4174</v>
      </c>
      <c r="E98" s="317" t="s">
        <v>5780</v>
      </c>
      <c r="F98" s="317" t="s">
        <v>4472</v>
      </c>
      <c r="G98" s="325">
        <v>1024702089983</v>
      </c>
      <c r="H98" s="319" t="s">
        <v>4783</v>
      </c>
      <c r="I98" s="325">
        <v>4719022709</v>
      </c>
      <c r="J98" s="318">
        <v>43371</v>
      </c>
      <c r="K98" s="318">
        <v>43371</v>
      </c>
      <c r="L98" s="320" t="s">
        <v>5778</v>
      </c>
      <c r="M98" s="320" t="s">
        <v>5779</v>
      </c>
      <c r="N98" s="317" t="s">
        <v>5781</v>
      </c>
      <c r="O98" s="652"/>
      <c r="P98" s="477"/>
      <c r="Q98" s="323"/>
      <c r="R98" s="656"/>
      <c r="S98" s="656"/>
      <c r="T98" s="656"/>
      <c r="U98" s="657"/>
    </row>
    <row r="99" spans="1:21" s="443" customFormat="1" ht="86.45" customHeight="1" x14ac:dyDescent="0.25">
      <c r="A99" s="320">
        <v>3</v>
      </c>
      <c r="B99" s="317" t="s">
        <v>4175</v>
      </c>
      <c r="C99" s="317" t="s">
        <v>4737</v>
      </c>
      <c r="D99" s="317" t="s">
        <v>4176</v>
      </c>
      <c r="E99" s="317" t="s">
        <v>3930</v>
      </c>
      <c r="F99" s="317" t="s">
        <v>4472</v>
      </c>
      <c r="G99" s="325">
        <v>1024701243533</v>
      </c>
      <c r="H99" s="319" t="s">
        <v>4783</v>
      </c>
      <c r="I99" s="325">
        <v>4705016208</v>
      </c>
      <c r="J99" s="318">
        <v>40940</v>
      </c>
      <c r="K99" s="318">
        <v>40940</v>
      </c>
      <c r="L99" s="320" t="s">
        <v>167</v>
      </c>
      <c r="M99" s="320" t="s">
        <v>168</v>
      </c>
      <c r="N99" s="317" t="s">
        <v>3931</v>
      </c>
      <c r="O99" s="652"/>
      <c r="P99" s="477"/>
      <c r="Q99" s="323"/>
      <c r="R99" s="656"/>
      <c r="S99" s="656"/>
      <c r="T99" s="656"/>
      <c r="U99" s="657"/>
    </row>
    <row r="100" spans="1:21" s="443" customFormat="1" ht="86.45" customHeight="1" x14ac:dyDescent="0.25">
      <c r="A100" s="320">
        <v>4</v>
      </c>
      <c r="B100" s="317" t="s">
        <v>1327</v>
      </c>
      <c r="C100" s="317" t="s">
        <v>4173</v>
      </c>
      <c r="D100" s="317" t="s">
        <v>1328</v>
      </c>
      <c r="E100" s="317" t="s">
        <v>1329</v>
      </c>
      <c r="F100" s="317" t="s">
        <v>4472</v>
      </c>
      <c r="G100" s="325">
        <v>1024701243511</v>
      </c>
      <c r="H100" s="319" t="s">
        <v>4783</v>
      </c>
      <c r="I100" s="325">
        <v>4705016198</v>
      </c>
      <c r="J100" s="318">
        <v>42703</v>
      </c>
      <c r="K100" s="318">
        <v>42703</v>
      </c>
      <c r="L100" s="320" t="s">
        <v>1330</v>
      </c>
      <c r="M100" s="320" t="s">
        <v>1331</v>
      </c>
      <c r="N100" s="317" t="s">
        <v>1332</v>
      </c>
      <c r="O100" s="652"/>
      <c r="P100" s="477"/>
      <c r="Q100" s="323"/>
      <c r="R100" s="656"/>
      <c r="S100" s="656"/>
      <c r="T100" s="656"/>
      <c r="U100" s="657"/>
    </row>
    <row r="101" spans="1:21" s="443" customFormat="1" ht="86.45" customHeight="1" x14ac:dyDescent="0.25">
      <c r="A101" s="320">
        <v>5</v>
      </c>
      <c r="B101" s="317" t="s">
        <v>552</v>
      </c>
      <c r="C101" s="317" t="s">
        <v>4173</v>
      </c>
      <c r="D101" s="317" t="s">
        <v>3945</v>
      </c>
      <c r="E101" s="317" t="s">
        <v>3945</v>
      </c>
      <c r="F101" s="317" t="s">
        <v>4784</v>
      </c>
      <c r="G101" s="325">
        <v>1034701243048</v>
      </c>
      <c r="H101" s="319" t="s">
        <v>4783</v>
      </c>
      <c r="I101" s="325">
        <v>4705024569</v>
      </c>
      <c r="J101" s="318">
        <v>42587</v>
      </c>
      <c r="K101" s="318">
        <v>42587</v>
      </c>
      <c r="L101" s="320" t="s">
        <v>467</v>
      </c>
      <c r="M101" s="320" t="s">
        <v>468</v>
      </c>
      <c r="N101" s="317" t="s">
        <v>469</v>
      </c>
      <c r="O101" s="652"/>
      <c r="P101" s="477"/>
      <c r="Q101" s="323"/>
      <c r="R101" s="656"/>
      <c r="S101" s="656"/>
      <c r="T101" s="656"/>
      <c r="U101" s="657"/>
    </row>
    <row r="102" spans="1:21" s="443" customFormat="1" ht="86.45" customHeight="1" x14ac:dyDescent="0.25">
      <c r="A102" s="320">
        <v>6</v>
      </c>
      <c r="B102" s="317" t="s">
        <v>2171</v>
      </c>
      <c r="C102" s="317" t="s">
        <v>4173</v>
      </c>
      <c r="D102" s="317" t="s">
        <v>4963</v>
      </c>
      <c r="E102" s="317" t="s">
        <v>4964</v>
      </c>
      <c r="F102" s="317" t="s">
        <v>4472</v>
      </c>
      <c r="G102" s="325">
        <v>1024702087695</v>
      </c>
      <c r="H102" s="319" t="s">
        <v>4783</v>
      </c>
      <c r="I102" s="325">
        <v>4719015885</v>
      </c>
      <c r="J102" s="318">
        <v>42535</v>
      </c>
      <c r="K102" s="318">
        <v>42535</v>
      </c>
      <c r="L102" s="320" t="s">
        <v>2174</v>
      </c>
      <c r="M102" s="320" t="s">
        <v>2173</v>
      </c>
      <c r="N102" s="317" t="s">
        <v>2172</v>
      </c>
      <c r="O102" s="652"/>
      <c r="P102" s="477"/>
      <c r="Q102" s="323"/>
      <c r="R102" s="656"/>
      <c r="S102" s="656"/>
      <c r="T102" s="656"/>
      <c r="U102" s="657"/>
    </row>
    <row r="103" spans="1:21" s="443" customFormat="1" ht="86.45" customHeight="1" x14ac:dyDescent="0.25">
      <c r="A103" s="320">
        <v>7</v>
      </c>
      <c r="B103" s="317" t="s">
        <v>3932</v>
      </c>
      <c r="C103" s="317" t="s">
        <v>4474</v>
      </c>
      <c r="D103" s="317" t="s">
        <v>3933</v>
      </c>
      <c r="E103" s="317" t="s">
        <v>3934</v>
      </c>
      <c r="F103" s="317" t="s">
        <v>4472</v>
      </c>
      <c r="G103" s="325">
        <v>1034702092127</v>
      </c>
      <c r="H103" s="319" t="s">
        <v>4783</v>
      </c>
      <c r="I103" s="325">
        <v>4719024858</v>
      </c>
      <c r="J103" s="318">
        <v>41772</v>
      </c>
      <c r="K103" s="318">
        <v>41772</v>
      </c>
      <c r="L103" s="320" t="s">
        <v>3935</v>
      </c>
      <c r="M103" s="320" t="s">
        <v>3936</v>
      </c>
      <c r="N103" s="317" t="s">
        <v>3937</v>
      </c>
      <c r="O103" s="652"/>
      <c r="P103" s="477"/>
      <c r="Q103" s="323"/>
      <c r="R103" s="656"/>
      <c r="S103" s="656"/>
      <c r="T103" s="656"/>
      <c r="U103" s="657"/>
    </row>
    <row r="104" spans="1:21" s="443" customFormat="1" ht="86.45" customHeight="1" x14ac:dyDescent="0.25">
      <c r="A104" s="320">
        <v>8</v>
      </c>
      <c r="B104" s="317" t="s">
        <v>3939</v>
      </c>
      <c r="C104" s="317" t="s">
        <v>5244</v>
      </c>
      <c r="D104" s="317" t="s">
        <v>5243</v>
      </c>
      <c r="E104" s="317" t="s">
        <v>5243</v>
      </c>
      <c r="F104" s="317" t="s">
        <v>5245</v>
      </c>
      <c r="G104" s="325">
        <v>1024701244600</v>
      </c>
      <c r="H104" s="319" t="s">
        <v>4783</v>
      </c>
      <c r="I104" s="325">
        <v>4705024093</v>
      </c>
      <c r="J104" s="318">
        <v>43399</v>
      </c>
      <c r="K104" s="318">
        <v>43399</v>
      </c>
      <c r="L104" s="320" t="s">
        <v>5246</v>
      </c>
      <c r="M104" s="320" t="s">
        <v>5247</v>
      </c>
      <c r="N104" s="317" t="s">
        <v>5248</v>
      </c>
      <c r="O104" s="652"/>
      <c r="P104" s="477"/>
      <c r="Q104" s="323"/>
      <c r="R104" s="656"/>
      <c r="S104" s="656"/>
      <c r="T104" s="656"/>
      <c r="U104" s="657"/>
    </row>
    <row r="105" spans="1:21" s="443" customFormat="1" ht="69" customHeight="1" x14ac:dyDescent="0.25">
      <c r="A105" s="320">
        <v>9</v>
      </c>
      <c r="B105" s="317" t="s">
        <v>1719</v>
      </c>
      <c r="C105" s="317" t="s">
        <v>3627</v>
      </c>
      <c r="D105" s="317" t="s">
        <v>1720</v>
      </c>
      <c r="E105" s="317" t="s">
        <v>1721</v>
      </c>
      <c r="F105" s="317" t="s">
        <v>4472</v>
      </c>
      <c r="G105" s="325">
        <v>1024701244545</v>
      </c>
      <c r="H105" s="319" t="s">
        <v>4783</v>
      </c>
      <c r="I105" s="325">
        <v>4705020437</v>
      </c>
      <c r="J105" s="318">
        <v>42660</v>
      </c>
      <c r="K105" s="318">
        <v>42660</v>
      </c>
      <c r="L105" s="320" t="s">
        <v>1722</v>
      </c>
      <c r="M105" s="320" t="s">
        <v>1723</v>
      </c>
      <c r="N105" s="317" t="s">
        <v>1724</v>
      </c>
      <c r="O105" s="652"/>
      <c r="P105" s="477"/>
      <c r="Q105" s="323"/>
      <c r="R105" s="656"/>
      <c r="S105" s="656"/>
      <c r="T105" s="656"/>
      <c r="U105" s="657"/>
    </row>
    <row r="106" spans="1:21" s="443" customFormat="1" ht="60" customHeight="1" x14ac:dyDescent="0.25">
      <c r="A106" s="320">
        <v>10</v>
      </c>
      <c r="B106" s="317" t="s">
        <v>714</v>
      </c>
      <c r="C106" s="317" t="s">
        <v>3627</v>
      </c>
      <c r="D106" s="317" t="s">
        <v>3941</v>
      </c>
      <c r="E106" s="317" t="s">
        <v>715</v>
      </c>
      <c r="F106" s="317" t="s">
        <v>4472</v>
      </c>
      <c r="G106" s="325">
        <v>1024701248032</v>
      </c>
      <c r="H106" s="319" t="s">
        <v>4783</v>
      </c>
      <c r="I106" s="325">
        <v>4705020444</v>
      </c>
      <c r="J106" s="318">
        <v>42726</v>
      </c>
      <c r="K106" s="318">
        <v>42726</v>
      </c>
      <c r="L106" s="320" t="s">
        <v>198</v>
      </c>
      <c r="M106" s="320" t="s">
        <v>199</v>
      </c>
      <c r="N106" s="317" t="s">
        <v>200</v>
      </c>
      <c r="O106" s="652"/>
      <c r="P106" s="477"/>
      <c r="Q106" s="323"/>
      <c r="R106" s="656"/>
      <c r="S106" s="656"/>
      <c r="T106" s="656"/>
      <c r="U106" s="657"/>
    </row>
    <row r="107" spans="1:21" s="443" customFormat="1" ht="69" customHeight="1" x14ac:dyDescent="0.25">
      <c r="A107" s="320">
        <v>11</v>
      </c>
      <c r="B107" s="317" t="s">
        <v>2067</v>
      </c>
      <c r="C107" s="317" t="s">
        <v>3627</v>
      </c>
      <c r="D107" s="317" t="s">
        <v>2068</v>
      </c>
      <c r="E107" s="317" t="s">
        <v>2069</v>
      </c>
      <c r="F107" s="317" t="s">
        <v>4472</v>
      </c>
      <c r="G107" s="325">
        <v>1024702086782</v>
      </c>
      <c r="H107" s="319" t="s">
        <v>4783</v>
      </c>
      <c r="I107" s="325">
        <v>4719016575</v>
      </c>
      <c r="J107" s="318">
        <v>42632</v>
      </c>
      <c r="K107" s="318">
        <v>42632</v>
      </c>
      <c r="L107" s="320" t="s">
        <v>2070</v>
      </c>
      <c r="M107" s="320" t="s">
        <v>2071</v>
      </c>
      <c r="N107" s="317" t="s">
        <v>2072</v>
      </c>
      <c r="O107" s="652"/>
      <c r="P107" s="477"/>
      <c r="Q107" s="323"/>
      <c r="R107" s="656"/>
      <c r="S107" s="656"/>
      <c r="T107" s="656"/>
      <c r="U107" s="657"/>
    </row>
    <row r="108" spans="1:21" s="443" customFormat="1" ht="86.45" customHeight="1" x14ac:dyDescent="0.25">
      <c r="A108" s="320">
        <v>12</v>
      </c>
      <c r="B108" s="317" t="s">
        <v>1036</v>
      </c>
      <c r="C108" s="317" t="s">
        <v>3627</v>
      </c>
      <c r="D108" s="317" t="s">
        <v>3940</v>
      </c>
      <c r="E108" s="317" t="s">
        <v>3940</v>
      </c>
      <c r="F108" s="317" t="s">
        <v>4472</v>
      </c>
      <c r="G108" s="325">
        <v>1024702088223</v>
      </c>
      <c r="H108" s="319" t="s">
        <v>4783</v>
      </c>
      <c r="I108" s="325">
        <v>4719018558</v>
      </c>
      <c r="J108" s="318">
        <v>42663</v>
      </c>
      <c r="K108" s="318">
        <v>42663</v>
      </c>
      <c r="L108" s="320" t="s">
        <v>1810</v>
      </c>
      <c r="M108" s="320">
        <v>501</v>
      </c>
      <c r="N108" s="317" t="s">
        <v>1037</v>
      </c>
      <c r="O108" s="652"/>
      <c r="P108" s="477"/>
      <c r="Q108" s="323"/>
      <c r="R108" s="656"/>
      <c r="S108" s="656"/>
      <c r="T108" s="656"/>
      <c r="U108" s="657"/>
    </row>
    <row r="109" spans="1:21" s="443" customFormat="1" ht="60" customHeight="1" x14ac:dyDescent="0.25">
      <c r="A109" s="320">
        <v>13</v>
      </c>
      <c r="B109" s="317" t="s">
        <v>1809</v>
      </c>
      <c r="C109" s="317" t="s">
        <v>3627</v>
      </c>
      <c r="D109" s="317" t="s">
        <v>1812</v>
      </c>
      <c r="E109" s="317" t="s">
        <v>1812</v>
      </c>
      <c r="F109" s="317" t="s">
        <v>4472</v>
      </c>
      <c r="G109" s="325">
        <v>1024702093404</v>
      </c>
      <c r="H109" s="319" t="s">
        <v>4783</v>
      </c>
      <c r="I109" s="325">
        <v>4719017804</v>
      </c>
      <c r="J109" s="318">
        <v>42674</v>
      </c>
      <c r="K109" s="318">
        <v>42674</v>
      </c>
      <c r="L109" s="320" t="s">
        <v>1813</v>
      </c>
      <c r="M109" s="320" t="s">
        <v>1814</v>
      </c>
      <c r="N109" s="317" t="s">
        <v>1815</v>
      </c>
      <c r="O109" s="652"/>
      <c r="P109" s="477"/>
      <c r="Q109" s="323"/>
      <c r="R109" s="656"/>
      <c r="S109" s="656"/>
      <c r="T109" s="656"/>
      <c r="U109" s="657"/>
    </row>
    <row r="110" spans="1:21" s="443" customFormat="1" ht="69" customHeight="1" x14ac:dyDescent="0.25">
      <c r="A110" s="320">
        <v>14</v>
      </c>
      <c r="B110" s="317" t="s">
        <v>766</v>
      </c>
      <c r="C110" s="317" t="s">
        <v>3627</v>
      </c>
      <c r="D110" s="317" t="s">
        <v>767</v>
      </c>
      <c r="E110" s="317" t="s">
        <v>767</v>
      </c>
      <c r="F110" s="317" t="s">
        <v>4472</v>
      </c>
      <c r="G110" s="325">
        <v>1024702093712</v>
      </c>
      <c r="H110" s="319" t="s">
        <v>4783</v>
      </c>
      <c r="I110" s="325">
        <v>4719018156</v>
      </c>
      <c r="J110" s="318">
        <v>42726</v>
      </c>
      <c r="K110" s="318">
        <v>42726</v>
      </c>
      <c r="L110" s="320" t="s">
        <v>768</v>
      </c>
      <c r="M110" s="320" t="s">
        <v>769</v>
      </c>
      <c r="N110" s="317" t="s">
        <v>770</v>
      </c>
      <c r="O110" s="652"/>
      <c r="P110" s="477"/>
      <c r="Q110" s="323"/>
      <c r="R110" s="656"/>
      <c r="S110" s="656"/>
      <c r="T110" s="656"/>
      <c r="U110" s="657"/>
    </row>
    <row r="111" spans="1:21" s="443" customFormat="1" ht="86.45" customHeight="1" x14ac:dyDescent="0.25">
      <c r="A111" s="320">
        <v>15</v>
      </c>
      <c r="B111" s="317" t="s">
        <v>5559</v>
      </c>
      <c r="C111" s="317" t="s">
        <v>3627</v>
      </c>
      <c r="D111" s="317" t="s">
        <v>1786</v>
      </c>
      <c r="E111" s="317" t="s">
        <v>5560</v>
      </c>
      <c r="F111" s="317" t="s">
        <v>4472</v>
      </c>
      <c r="G111" s="325">
        <v>1024702088069</v>
      </c>
      <c r="H111" s="319" t="s">
        <v>4783</v>
      </c>
      <c r="I111" s="325">
        <v>4719017466</v>
      </c>
      <c r="J111" s="318">
        <v>43581</v>
      </c>
      <c r="K111" s="318">
        <v>43581</v>
      </c>
      <c r="L111" s="320" t="s">
        <v>5561</v>
      </c>
      <c r="M111" s="320" t="s">
        <v>5562</v>
      </c>
      <c r="N111" s="317" t="s">
        <v>5567</v>
      </c>
      <c r="O111" s="652"/>
      <c r="P111" s="477"/>
      <c r="Q111" s="323"/>
      <c r="R111" s="656"/>
      <c r="S111" s="656"/>
      <c r="T111" s="656"/>
      <c r="U111" s="657"/>
    </row>
    <row r="112" spans="1:21" s="443" customFormat="1" ht="79.150000000000006" customHeight="1" x14ac:dyDescent="0.25">
      <c r="A112" s="320">
        <v>16</v>
      </c>
      <c r="B112" s="317" t="s">
        <v>1799</v>
      </c>
      <c r="C112" s="317" t="s">
        <v>3627</v>
      </c>
      <c r="D112" s="317" t="s">
        <v>1800</v>
      </c>
      <c r="E112" s="317" t="s">
        <v>1800</v>
      </c>
      <c r="F112" s="317" t="s">
        <v>4472</v>
      </c>
      <c r="G112" s="325">
        <v>1024702092920</v>
      </c>
      <c r="H112" s="319" t="s">
        <v>4783</v>
      </c>
      <c r="I112" s="325">
        <v>4719017956</v>
      </c>
      <c r="J112" s="318">
        <v>42684</v>
      </c>
      <c r="K112" s="318">
        <v>42684</v>
      </c>
      <c r="L112" s="320" t="s">
        <v>1796</v>
      </c>
      <c r="M112" s="320" t="s">
        <v>1797</v>
      </c>
      <c r="N112" s="317" t="s">
        <v>1798</v>
      </c>
      <c r="O112" s="652"/>
      <c r="P112" s="477"/>
      <c r="Q112" s="323"/>
      <c r="R112" s="656"/>
      <c r="S112" s="656"/>
      <c r="T112" s="656"/>
      <c r="U112" s="657"/>
    </row>
    <row r="113" spans="1:21" s="443" customFormat="1" ht="69" customHeight="1" x14ac:dyDescent="0.25">
      <c r="A113" s="320">
        <v>17</v>
      </c>
      <c r="B113" s="317" t="s">
        <v>1718</v>
      </c>
      <c r="C113" s="317" t="s">
        <v>3627</v>
      </c>
      <c r="D113" s="317" t="s">
        <v>3942</v>
      </c>
      <c r="E113" s="317" t="s">
        <v>3943</v>
      </c>
      <c r="F113" s="317" t="s">
        <v>4472</v>
      </c>
      <c r="G113" s="325">
        <v>1024702087596</v>
      </c>
      <c r="H113" s="319" t="s">
        <v>4783</v>
      </c>
      <c r="I113" s="325">
        <v>4719019745</v>
      </c>
      <c r="J113" s="318">
        <v>42660</v>
      </c>
      <c r="K113" s="318">
        <v>42660</v>
      </c>
      <c r="L113" s="320" t="s">
        <v>2070</v>
      </c>
      <c r="M113" s="320" t="s">
        <v>1738</v>
      </c>
      <c r="N113" s="317" t="s">
        <v>3944</v>
      </c>
      <c r="O113" s="652"/>
      <c r="P113" s="477"/>
      <c r="Q113" s="323"/>
      <c r="R113" s="656"/>
      <c r="S113" s="656"/>
      <c r="T113" s="656"/>
      <c r="U113" s="657"/>
    </row>
    <row r="114" spans="1:21" s="443" customFormat="1" ht="69" customHeight="1" x14ac:dyDescent="0.25">
      <c r="A114" s="320">
        <v>18</v>
      </c>
      <c r="B114" s="317" t="s">
        <v>3966</v>
      </c>
      <c r="C114" s="317" t="s">
        <v>3967</v>
      </c>
      <c r="D114" s="317" t="s">
        <v>3968</v>
      </c>
      <c r="E114" s="317" t="s">
        <v>3969</v>
      </c>
      <c r="F114" s="317" t="s">
        <v>3988</v>
      </c>
      <c r="G114" s="325">
        <v>1124700001690</v>
      </c>
      <c r="H114" s="319" t="s">
        <v>4783</v>
      </c>
      <c r="I114" s="325">
        <v>4705470429</v>
      </c>
      <c r="J114" s="318">
        <v>42198</v>
      </c>
      <c r="K114" s="318">
        <v>42198</v>
      </c>
      <c r="L114" s="320" t="s">
        <v>6094</v>
      </c>
      <c r="M114" s="320" t="s">
        <v>6095</v>
      </c>
      <c r="N114" s="317" t="s">
        <v>6096</v>
      </c>
      <c r="O114" s="652"/>
      <c r="P114" s="477"/>
      <c r="Q114" s="323"/>
      <c r="R114" s="656"/>
      <c r="S114" s="656"/>
      <c r="T114" s="656"/>
      <c r="U114" s="657"/>
    </row>
    <row r="115" spans="1:21" s="443" customFormat="1" ht="69" customHeight="1" x14ac:dyDescent="0.25">
      <c r="A115" s="320">
        <v>19</v>
      </c>
      <c r="B115" s="317" t="s">
        <v>3970</v>
      </c>
      <c r="C115" s="317" t="s">
        <v>3967</v>
      </c>
      <c r="D115" s="317" t="s">
        <v>3971</v>
      </c>
      <c r="E115" s="317" t="s">
        <v>3972</v>
      </c>
      <c r="F115" s="317" t="s">
        <v>3988</v>
      </c>
      <c r="G115" s="325">
        <v>1134700000050</v>
      </c>
      <c r="H115" s="319" t="s">
        <v>4783</v>
      </c>
      <c r="I115" s="325">
        <v>4705470517</v>
      </c>
      <c r="J115" s="318">
        <v>43825</v>
      </c>
      <c r="K115" s="318">
        <v>43825</v>
      </c>
      <c r="L115" s="320" t="s">
        <v>6032</v>
      </c>
      <c r="M115" s="320" t="s">
        <v>6031</v>
      </c>
      <c r="N115" s="317" t="s">
        <v>6033</v>
      </c>
      <c r="O115" s="652"/>
      <c r="P115" s="477"/>
      <c r="Q115" s="323"/>
      <c r="R115" s="656"/>
      <c r="S115" s="656"/>
      <c r="T115" s="656"/>
      <c r="U115" s="657"/>
    </row>
    <row r="116" spans="1:21" s="443" customFormat="1" ht="69" customHeight="1" x14ac:dyDescent="0.25">
      <c r="A116" s="320">
        <v>20</v>
      </c>
      <c r="B116" s="317" t="s">
        <v>3986</v>
      </c>
      <c r="C116" s="317" t="s">
        <v>4333</v>
      </c>
      <c r="D116" s="317" t="s">
        <v>3987</v>
      </c>
      <c r="E116" s="317" t="s">
        <v>3987</v>
      </c>
      <c r="F116" s="317" t="s">
        <v>3988</v>
      </c>
      <c r="G116" s="325">
        <v>1034701244412</v>
      </c>
      <c r="H116" s="319" t="s">
        <v>4783</v>
      </c>
      <c r="I116" s="325">
        <v>4705024784</v>
      </c>
      <c r="J116" s="318">
        <v>41829</v>
      </c>
      <c r="K116" s="318">
        <v>41829</v>
      </c>
      <c r="L116" s="320" t="s">
        <v>3989</v>
      </c>
      <c r="M116" s="320" t="s">
        <v>3990</v>
      </c>
      <c r="N116" s="317" t="s">
        <v>3991</v>
      </c>
      <c r="O116" s="652"/>
      <c r="P116" s="477"/>
      <c r="Q116" s="323"/>
      <c r="R116" s="656"/>
      <c r="S116" s="656"/>
      <c r="T116" s="656"/>
      <c r="U116" s="657"/>
    </row>
    <row r="117" spans="1:21" s="663" customFormat="1" ht="28.5" x14ac:dyDescent="0.25">
      <c r="A117" s="661"/>
      <c r="B117" s="595" t="s">
        <v>6207</v>
      </c>
      <c r="C117" s="667"/>
      <c r="D117" s="429"/>
      <c r="E117" s="396"/>
      <c r="F117" s="416"/>
      <c r="G117" s="397"/>
      <c r="H117" s="400"/>
      <c r="I117" s="399"/>
      <c r="J117" s="400"/>
      <c r="K117" s="406"/>
      <c r="L117" s="400"/>
      <c r="M117" s="399"/>
      <c r="N117" s="400"/>
      <c r="R117" s="668"/>
    </row>
    <row r="118" spans="1:21" s="443" customFormat="1" ht="129" customHeight="1" x14ac:dyDescent="0.25">
      <c r="A118" s="320">
        <v>1</v>
      </c>
      <c r="B118" s="317" t="s">
        <v>4378</v>
      </c>
      <c r="C118" s="317" t="s">
        <v>4379</v>
      </c>
      <c r="D118" s="317" t="s">
        <v>3952</v>
      </c>
      <c r="E118" s="317" t="s">
        <v>3952</v>
      </c>
      <c r="F118" s="317" t="s">
        <v>4770</v>
      </c>
      <c r="G118" s="325">
        <v>1104705001675</v>
      </c>
      <c r="H118" s="319" t="s">
        <v>4783</v>
      </c>
      <c r="I118" s="325">
        <v>4705049796</v>
      </c>
      <c r="J118" s="318">
        <v>40483</v>
      </c>
      <c r="K118" s="318">
        <v>40483</v>
      </c>
      <c r="L118" s="320" t="s">
        <v>3953</v>
      </c>
      <c r="M118" s="320" t="s">
        <v>3954</v>
      </c>
      <c r="N118" s="317" t="s">
        <v>6246</v>
      </c>
      <c r="O118" s="652"/>
      <c r="P118" s="477"/>
      <c r="Q118" s="323"/>
      <c r="R118" s="656"/>
      <c r="S118" s="656"/>
      <c r="T118" s="656"/>
      <c r="U118" s="657"/>
    </row>
    <row r="119" spans="1:21" s="443" customFormat="1" ht="75.599999999999994" customHeight="1" x14ac:dyDescent="0.25">
      <c r="A119" s="320">
        <v>2</v>
      </c>
      <c r="B119" s="317" t="s">
        <v>3973</v>
      </c>
      <c r="C119" s="317" t="s">
        <v>4775</v>
      </c>
      <c r="D119" s="317" t="s">
        <v>3974</v>
      </c>
      <c r="E119" s="317" t="s">
        <v>3975</v>
      </c>
      <c r="F119" s="317" t="s">
        <v>4412</v>
      </c>
      <c r="G119" s="325">
        <v>1144700000158</v>
      </c>
      <c r="H119" s="319" t="s">
        <v>4783</v>
      </c>
      <c r="I119" s="325">
        <v>4705470820</v>
      </c>
      <c r="J119" s="318">
        <v>41856</v>
      </c>
      <c r="K119" s="318">
        <v>41856</v>
      </c>
      <c r="L119" s="320" t="s">
        <v>3976</v>
      </c>
      <c r="M119" s="320" t="s">
        <v>3977</v>
      </c>
      <c r="N119" s="317" t="s">
        <v>3978</v>
      </c>
      <c r="O119" s="652"/>
      <c r="P119" s="477"/>
      <c r="Q119" s="323"/>
      <c r="R119" s="656"/>
      <c r="S119" s="656"/>
      <c r="T119" s="656"/>
      <c r="U119" s="657"/>
    </row>
    <row r="120" spans="1:21" s="443" customFormat="1" ht="75.599999999999994" customHeight="1" x14ac:dyDescent="0.25">
      <c r="A120" s="320">
        <v>3</v>
      </c>
      <c r="B120" s="317" t="s">
        <v>3979</v>
      </c>
      <c r="C120" s="317" t="s">
        <v>4328</v>
      </c>
      <c r="D120" s="317" t="s">
        <v>3980</v>
      </c>
      <c r="E120" s="317" t="s">
        <v>3980</v>
      </c>
      <c r="F120" s="317" t="s">
        <v>5535</v>
      </c>
      <c r="G120" s="325">
        <v>1134700000247</v>
      </c>
      <c r="H120" s="319" t="s">
        <v>4783</v>
      </c>
      <c r="I120" s="325">
        <v>4705470524</v>
      </c>
      <c r="J120" s="318">
        <v>43570</v>
      </c>
      <c r="K120" s="318">
        <v>43570</v>
      </c>
      <c r="L120" s="320" t="s">
        <v>5536</v>
      </c>
      <c r="M120" s="320" t="s">
        <v>5537</v>
      </c>
      <c r="N120" s="317" t="s">
        <v>5538</v>
      </c>
      <c r="O120" s="652"/>
      <c r="P120" s="477"/>
      <c r="Q120" s="323"/>
      <c r="R120" s="656"/>
      <c r="S120" s="656"/>
      <c r="T120" s="656"/>
      <c r="U120" s="657"/>
    </row>
    <row r="121" spans="1:21" s="663" customFormat="1" ht="42.75" x14ac:dyDescent="0.25">
      <c r="A121" s="668"/>
      <c r="B121" s="595" t="s">
        <v>6209</v>
      </c>
      <c r="C121" s="417"/>
      <c r="D121" s="429"/>
      <c r="E121" s="396"/>
      <c r="F121" s="416"/>
      <c r="G121" s="401"/>
      <c r="H121" s="406"/>
      <c r="I121" s="396"/>
      <c r="J121" s="406"/>
      <c r="K121" s="406"/>
      <c r="L121" s="406"/>
      <c r="M121" s="473"/>
      <c r="N121" s="417"/>
      <c r="R121" s="668"/>
    </row>
    <row r="122" spans="1:21" s="443" customFormat="1" ht="87.6" customHeight="1" x14ac:dyDescent="0.25">
      <c r="A122" s="320">
        <v>1</v>
      </c>
      <c r="B122" s="317" t="s">
        <v>5889</v>
      </c>
      <c r="C122" s="317" t="s">
        <v>5890</v>
      </c>
      <c r="D122" s="317" t="s">
        <v>5891</v>
      </c>
      <c r="E122" s="317" t="s">
        <v>5892</v>
      </c>
      <c r="F122" s="317" t="s">
        <v>4228</v>
      </c>
      <c r="G122" s="325">
        <v>1027807992684</v>
      </c>
      <c r="H122" s="319" t="s">
        <v>4783</v>
      </c>
      <c r="I122" s="325">
        <v>7816156573</v>
      </c>
      <c r="J122" s="318">
        <v>43641</v>
      </c>
      <c r="K122" s="318">
        <v>43641</v>
      </c>
      <c r="L122" s="320" t="s">
        <v>5893</v>
      </c>
      <c r="M122" s="320" t="s">
        <v>5894</v>
      </c>
      <c r="N122" s="317" t="s">
        <v>5895</v>
      </c>
      <c r="O122" s="652"/>
      <c r="P122" s="477"/>
      <c r="Q122" s="323"/>
      <c r="R122" s="656"/>
      <c r="S122" s="656"/>
      <c r="T122" s="656"/>
      <c r="U122" s="657"/>
    </row>
    <row r="123" spans="1:21" s="443" customFormat="1" ht="97.9" customHeight="1" x14ac:dyDescent="0.25">
      <c r="A123" s="320">
        <v>2</v>
      </c>
      <c r="B123" s="317" t="s">
        <v>6252</v>
      </c>
      <c r="C123" s="317" t="s">
        <v>953</v>
      </c>
      <c r="D123" s="317" t="s">
        <v>3955</v>
      </c>
      <c r="E123" s="317" t="s">
        <v>3956</v>
      </c>
      <c r="F123" s="317" t="s">
        <v>4616</v>
      </c>
      <c r="G123" s="325">
        <v>1024702088245</v>
      </c>
      <c r="H123" s="319" t="s">
        <v>4783</v>
      </c>
      <c r="I123" s="325">
        <v>4719015395</v>
      </c>
      <c r="J123" s="318">
        <v>42724</v>
      </c>
      <c r="K123" s="318">
        <v>42724</v>
      </c>
      <c r="L123" s="320" t="s">
        <v>954</v>
      </c>
      <c r="M123" s="320" t="s">
        <v>955</v>
      </c>
      <c r="N123" s="317" t="s">
        <v>956</v>
      </c>
      <c r="O123" s="652"/>
      <c r="P123" s="477"/>
      <c r="Q123" s="323"/>
      <c r="R123" s="656"/>
      <c r="S123" s="656"/>
      <c r="T123" s="656"/>
      <c r="U123" s="657"/>
    </row>
    <row r="124" spans="1:21" s="663" customFormat="1" ht="71.25" x14ac:dyDescent="0.25">
      <c r="A124" s="661"/>
      <c r="B124" s="595" t="s">
        <v>6217</v>
      </c>
      <c r="C124" s="667"/>
      <c r="D124" s="429"/>
      <c r="E124" s="396"/>
      <c r="F124" s="416"/>
      <c r="G124" s="397"/>
      <c r="H124" s="406"/>
      <c r="I124" s="399"/>
      <c r="J124" s="406"/>
      <c r="K124" s="406"/>
      <c r="L124" s="406"/>
      <c r="M124" s="473"/>
      <c r="N124" s="406"/>
      <c r="R124" s="668"/>
    </row>
    <row r="125" spans="1:21" s="443" customFormat="1" ht="87.6" customHeight="1" x14ac:dyDescent="0.25">
      <c r="A125" s="320">
        <v>1</v>
      </c>
      <c r="B125" s="317" t="s">
        <v>116</v>
      </c>
      <c r="C125" s="317" t="s">
        <v>7</v>
      </c>
      <c r="D125" s="317" t="s">
        <v>117</v>
      </c>
      <c r="E125" s="317" t="s">
        <v>118</v>
      </c>
      <c r="F125" s="317" t="s">
        <v>124</v>
      </c>
      <c r="G125" s="325">
        <v>1024702092964</v>
      </c>
      <c r="H125" s="319" t="s">
        <v>4783</v>
      </c>
      <c r="I125" s="325">
        <v>4719007891</v>
      </c>
      <c r="J125" s="318">
        <v>42971</v>
      </c>
      <c r="K125" s="318">
        <v>42971</v>
      </c>
      <c r="L125" s="320" t="s">
        <v>5804</v>
      </c>
      <c r="M125" s="320" t="s">
        <v>5802</v>
      </c>
      <c r="N125" s="317" t="s">
        <v>5803</v>
      </c>
      <c r="O125" s="652"/>
      <c r="P125" s="477"/>
      <c r="Q125" s="323"/>
      <c r="R125" s="656"/>
      <c r="S125" s="656"/>
      <c r="T125" s="656"/>
      <c r="U125" s="657"/>
    </row>
    <row r="126" spans="1:21" s="443" customFormat="1" ht="93" customHeight="1" x14ac:dyDescent="0.25">
      <c r="A126" s="320">
        <v>2</v>
      </c>
      <c r="B126" s="317" t="s">
        <v>126</v>
      </c>
      <c r="C126" s="317" t="s">
        <v>8</v>
      </c>
      <c r="D126" s="317" t="s">
        <v>122</v>
      </c>
      <c r="E126" s="317" t="s">
        <v>123</v>
      </c>
      <c r="F126" s="317" t="s">
        <v>4598</v>
      </c>
      <c r="G126" s="325">
        <v>1027810307810</v>
      </c>
      <c r="H126" s="319" t="s">
        <v>4783</v>
      </c>
      <c r="I126" s="325">
        <v>7812044004</v>
      </c>
      <c r="J126" s="318">
        <v>43119</v>
      </c>
      <c r="K126" s="318">
        <v>43119</v>
      </c>
      <c r="L126" s="320" t="s">
        <v>125</v>
      </c>
      <c r="M126" s="320" t="s">
        <v>5236</v>
      </c>
      <c r="N126" s="317" t="s">
        <v>5237</v>
      </c>
      <c r="O126" s="652"/>
      <c r="P126" s="477"/>
      <c r="Q126" s="323"/>
      <c r="R126" s="656"/>
      <c r="S126" s="656"/>
      <c r="T126" s="656"/>
      <c r="U126" s="657"/>
    </row>
    <row r="127" spans="1:21" s="443" customFormat="1" ht="72" customHeight="1" x14ac:dyDescent="0.25">
      <c r="A127" s="320">
        <v>3</v>
      </c>
      <c r="B127" s="317" t="s">
        <v>6</v>
      </c>
      <c r="C127" s="317" t="s">
        <v>8</v>
      </c>
      <c r="D127" s="317" t="s">
        <v>9</v>
      </c>
      <c r="E127" s="317" t="s">
        <v>9</v>
      </c>
      <c r="F127" s="317" t="s">
        <v>4472</v>
      </c>
      <c r="G127" s="325">
        <v>1024702091567</v>
      </c>
      <c r="H127" s="319" t="s">
        <v>4783</v>
      </c>
      <c r="I127" s="325">
        <v>4719023340</v>
      </c>
      <c r="J127" s="318">
        <v>43017</v>
      </c>
      <c r="K127" s="318">
        <v>43017</v>
      </c>
      <c r="L127" s="320" t="s">
        <v>10</v>
      </c>
      <c r="M127" s="320" t="s">
        <v>11</v>
      </c>
      <c r="N127" s="317" t="s">
        <v>12</v>
      </c>
      <c r="O127" s="652"/>
      <c r="P127" s="477"/>
      <c r="Q127" s="323"/>
      <c r="R127" s="656"/>
      <c r="S127" s="656"/>
      <c r="T127" s="656"/>
      <c r="U127" s="657"/>
    </row>
    <row r="128" spans="1:21" s="663" customFormat="1" ht="240" x14ac:dyDescent="0.25">
      <c r="A128" s="669">
        <v>4</v>
      </c>
      <c r="B128" s="483" t="s">
        <v>6584</v>
      </c>
      <c r="C128" s="670" t="s">
        <v>2002</v>
      </c>
      <c r="D128" s="484" t="s">
        <v>3949</v>
      </c>
      <c r="E128" s="483" t="s">
        <v>6585</v>
      </c>
      <c r="F128" s="484" t="s">
        <v>4472</v>
      </c>
      <c r="G128" s="559">
        <v>1034702085153</v>
      </c>
      <c r="H128" s="485" t="s">
        <v>4783</v>
      </c>
      <c r="I128" s="486">
        <v>4719023526</v>
      </c>
      <c r="J128" s="485">
        <v>42942</v>
      </c>
      <c r="K128" s="485">
        <v>42942</v>
      </c>
      <c r="L128" s="485" t="s">
        <v>6572</v>
      </c>
      <c r="M128" s="486" t="s">
        <v>2003</v>
      </c>
      <c r="N128" s="485" t="s">
        <v>6573</v>
      </c>
      <c r="O128" s="671"/>
      <c r="P128" s="671"/>
      <c r="Q128" s="671"/>
      <c r="R128" s="668"/>
    </row>
    <row r="129" spans="1:21" s="443" customFormat="1" ht="86.45" customHeight="1" x14ac:dyDescent="0.25">
      <c r="A129" s="320">
        <v>5</v>
      </c>
      <c r="B129" s="317" t="s">
        <v>5176</v>
      </c>
      <c r="C129" s="317" t="s">
        <v>3938</v>
      </c>
      <c r="D129" s="317" t="s">
        <v>5177</v>
      </c>
      <c r="E129" s="317" t="s">
        <v>5177</v>
      </c>
      <c r="F129" s="317" t="s">
        <v>4472</v>
      </c>
      <c r="G129" s="325">
        <v>1084705003129</v>
      </c>
      <c r="H129" s="319" t="s">
        <v>4783</v>
      </c>
      <c r="I129" s="325">
        <v>4705043748</v>
      </c>
      <c r="J129" s="318">
        <v>43250</v>
      </c>
      <c r="K129" s="318">
        <v>43250</v>
      </c>
      <c r="L129" s="320" t="s">
        <v>5178</v>
      </c>
      <c r="M129" s="320" t="s">
        <v>5179</v>
      </c>
      <c r="N129" s="317" t="s">
        <v>5180</v>
      </c>
      <c r="O129" s="652"/>
      <c r="P129" s="655"/>
      <c r="Q129" s="323"/>
      <c r="R129" s="656"/>
      <c r="S129" s="656"/>
      <c r="T129" s="656"/>
      <c r="U129" s="657"/>
    </row>
    <row r="130" spans="1:21" s="443" customFormat="1" ht="86.45" customHeight="1" x14ac:dyDescent="0.25">
      <c r="A130" s="320">
        <v>6</v>
      </c>
      <c r="B130" s="317" t="s">
        <v>5286</v>
      </c>
      <c r="C130" s="317" t="s">
        <v>5287</v>
      </c>
      <c r="D130" s="317" t="s">
        <v>5288</v>
      </c>
      <c r="E130" s="317" t="s">
        <v>5288</v>
      </c>
      <c r="F130" s="317" t="s">
        <v>4472</v>
      </c>
      <c r="G130" s="325">
        <v>1184704007806</v>
      </c>
      <c r="H130" s="319" t="s">
        <v>4783</v>
      </c>
      <c r="I130" s="325">
        <v>4705077240</v>
      </c>
      <c r="J130" s="318">
        <v>43342</v>
      </c>
      <c r="K130" s="318">
        <v>43342</v>
      </c>
      <c r="L130" s="320" t="s">
        <v>5289</v>
      </c>
      <c r="M130" s="320" t="s">
        <v>5290</v>
      </c>
      <c r="N130" s="317" t="s">
        <v>5291</v>
      </c>
      <c r="O130" s="652"/>
      <c r="P130" s="655"/>
      <c r="Q130" s="323"/>
      <c r="R130" s="656"/>
      <c r="S130" s="656"/>
      <c r="T130" s="656"/>
      <c r="U130" s="657"/>
    </row>
    <row r="131" spans="1:21" s="443" customFormat="1" ht="86.45" customHeight="1" x14ac:dyDescent="0.25">
      <c r="A131" s="320">
        <v>7</v>
      </c>
      <c r="B131" s="317" t="s">
        <v>4860</v>
      </c>
      <c r="C131" s="317" t="s">
        <v>4861</v>
      </c>
      <c r="D131" s="317" t="s">
        <v>4862</v>
      </c>
      <c r="E131" s="317" t="s">
        <v>4862</v>
      </c>
      <c r="F131" s="317" t="s">
        <v>4862</v>
      </c>
      <c r="G131" s="325">
        <v>1024701242170</v>
      </c>
      <c r="H131" s="319" t="s">
        <v>4783</v>
      </c>
      <c r="I131" s="325">
        <v>4705007027</v>
      </c>
      <c r="J131" s="318">
        <v>43048</v>
      </c>
      <c r="K131" s="318">
        <v>43048</v>
      </c>
      <c r="L131" s="320" t="s">
        <v>4865</v>
      </c>
      <c r="M131" s="320" t="s">
        <v>4863</v>
      </c>
      <c r="N131" s="317" t="s">
        <v>4864</v>
      </c>
      <c r="O131" s="652"/>
      <c r="P131" s="655"/>
      <c r="Q131" s="323"/>
      <c r="R131" s="656"/>
      <c r="S131" s="656"/>
      <c r="T131" s="656"/>
      <c r="U131" s="657"/>
    </row>
    <row r="132" spans="1:21" x14ac:dyDescent="0.25">
      <c r="B132" s="641" t="s">
        <v>6210</v>
      </c>
    </row>
    <row r="133" spans="1:21" s="443" customFormat="1" ht="86.45" customHeight="1" x14ac:dyDescent="0.25">
      <c r="A133" s="320">
        <v>1</v>
      </c>
      <c r="B133" s="317" t="s">
        <v>1806</v>
      </c>
      <c r="C133" s="317" t="s">
        <v>1807</v>
      </c>
      <c r="D133" s="317" t="s">
        <v>3982</v>
      </c>
      <c r="E133" s="317" t="s">
        <v>1808</v>
      </c>
      <c r="F133" s="317" t="s">
        <v>4342</v>
      </c>
      <c r="G133" s="325">
        <v>1047855175785</v>
      </c>
      <c r="H133" s="319" t="s">
        <v>4783</v>
      </c>
      <c r="I133" s="325">
        <v>7802312751</v>
      </c>
      <c r="J133" s="318">
        <v>40875</v>
      </c>
      <c r="K133" s="318">
        <v>40875</v>
      </c>
      <c r="L133" s="320" t="s">
        <v>3983</v>
      </c>
      <c r="M133" s="320" t="s">
        <v>3984</v>
      </c>
      <c r="N133" s="317" t="s">
        <v>3985</v>
      </c>
      <c r="O133" s="652"/>
      <c r="P133" s="655"/>
      <c r="Q133" s="323"/>
      <c r="R133" s="656"/>
      <c r="S133" s="656"/>
      <c r="T133" s="656"/>
      <c r="U133" s="657"/>
    </row>
    <row r="134" spans="1:21" s="443" customFormat="1" ht="86.45" customHeight="1" x14ac:dyDescent="0.25">
      <c r="A134" s="320">
        <v>2</v>
      </c>
      <c r="B134" s="317" t="s">
        <v>5007</v>
      </c>
      <c r="C134" s="317" t="s">
        <v>2197</v>
      </c>
      <c r="D134" s="317" t="s">
        <v>5008</v>
      </c>
      <c r="E134" s="317" t="s">
        <v>923</v>
      </c>
      <c r="F134" s="317" t="s">
        <v>3992</v>
      </c>
      <c r="G134" s="325">
        <v>1027804190017</v>
      </c>
      <c r="H134" s="319" t="s">
        <v>4783</v>
      </c>
      <c r="I134" s="325">
        <v>7830000578</v>
      </c>
      <c r="J134" s="318">
        <v>43186</v>
      </c>
      <c r="K134" s="318">
        <v>43186</v>
      </c>
      <c r="L134" s="320" t="s">
        <v>5009</v>
      </c>
      <c r="M134" s="320" t="s">
        <v>5010</v>
      </c>
      <c r="N134" s="317" t="s">
        <v>5011</v>
      </c>
      <c r="O134" s="652"/>
      <c r="P134" s="655"/>
      <c r="Q134" s="323"/>
      <c r="R134" s="656"/>
      <c r="S134" s="656"/>
      <c r="T134" s="656"/>
      <c r="U134" s="657"/>
    </row>
    <row r="135" spans="1:21" s="443" customFormat="1" ht="86.45" customHeight="1" x14ac:dyDescent="0.25">
      <c r="A135" s="320">
        <v>3</v>
      </c>
      <c r="B135" s="317" t="s">
        <v>71</v>
      </c>
      <c r="C135" s="317" t="s">
        <v>864</v>
      </c>
      <c r="D135" s="317" t="s">
        <v>2542</v>
      </c>
      <c r="E135" s="317" t="s">
        <v>2542</v>
      </c>
      <c r="F135" s="317" t="s">
        <v>6736</v>
      </c>
      <c r="G135" s="325">
        <v>1074705000072</v>
      </c>
      <c r="H135" s="319" t="s">
        <v>4783</v>
      </c>
      <c r="I135" s="325">
        <v>4705036363</v>
      </c>
      <c r="J135" s="318" t="s">
        <v>72</v>
      </c>
      <c r="K135" s="318" t="s">
        <v>72</v>
      </c>
      <c r="L135" s="320" t="s">
        <v>6734</v>
      </c>
      <c r="M135" s="320" t="s">
        <v>73</v>
      </c>
      <c r="N135" s="317" t="s">
        <v>6735</v>
      </c>
      <c r="O135" s="652"/>
      <c r="P135" s="655"/>
      <c r="Q135" s="323"/>
      <c r="R135" s="656"/>
      <c r="S135" s="656"/>
      <c r="T135" s="656"/>
      <c r="U135" s="657"/>
    </row>
    <row r="136" spans="1:21" s="443" customFormat="1" ht="49.15" customHeight="1" x14ac:dyDescent="0.25">
      <c r="A136" s="320">
        <v>4</v>
      </c>
      <c r="B136" s="317" t="s">
        <v>3993</v>
      </c>
      <c r="C136" s="317" t="s">
        <v>4333</v>
      </c>
      <c r="D136" s="317" t="s">
        <v>3994</v>
      </c>
      <c r="E136" s="317" t="s">
        <v>4407</v>
      </c>
      <c r="F136" s="317" t="s">
        <v>3995</v>
      </c>
      <c r="G136" s="325">
        <v>1117847513310</v>
      </c>
      <c r="H136" s="319" t="s">
        <v>4783</v>
      </c>
      <c r="I136" s="325">
        <v>7810849003</v>
      </c>
      <c r="J136" s="318">
        <v>42082</v>
      </c>
      <c r="K136" s="318">
        <v>42082</v>
      </c>
      <c r="L136" s="320" t="s">
        <v>3996</v>
      </c>
      <c r="M136" s="320" t="s">
        <v>3997</v>
      </c>
      <c r="N136" s="317" t="s">
        <v>3998</v>
      </c>
      <c r="O136" s="652"/>
      <c r="P136" s="655"/>
      <c r="Q136" s="323"/>
      <c r="R136" s="656"/>
      <c r="S136" s="656"/>
      <c r="T136" s="656"/>
      <c r="U136" s="657"/>
    </row>
    <row r="137" spans="1:21" s="443" customFormat="1" ht="49.15" customHeight="1" x14ac:dyDescent="0.25">
      <c r="A137" s="320">
        <v>5</v>
      </c>
      <c r="B137" s="317" t="s">
        <v>4993</v>
      </c>
      <c r="C137" s="317" t="s">
        <v>4992</v>
      </c>
      <c r="D137" s="317" t="s">
        <v>4994</v>
      </c>
      <c r="E137" s="317" t="s">
        <v>4995</v>
      </c>
      <c r="F137" s="317" t="s">
        <v>2543</v>
      </c>
      <c r="G137" s="325">
        <v>1027804200247</v>
      </c>
      <c r="H137" s="319" t="s">
        <v>4783</v>
      </c>
      <c r="I137" s="325">
        <v>7806027191</v>
      </c>
      <c r="J137" s="318">
        <v>42258</v>
      </c>
      <c r="K137" s="318">
        <v>42258</v>
      </c>
      <c r="L137" s="320" t="s">
        <v>4996</v>
      </c>
      <c r="M137" s="320" t="s">
        <v>4997</v>
      </c>
      <c r="N137" s="317" t="s">
        <v>4998</v>
      </c>
      <c r="O137" s="652"/>
      <c r="P137" s="655"/>
      <c r="Q137" s="323"/>
      <c r="R137" s="656"/>
      <c r="S137" s="656"/>
      <c r="T137" s="656"/>
      <c r="U137" s="657"/>
    </row>
    <row r="138" spans="1:21" s="443" customFormat="1" ht="45.6" customHeight="1" x14ac:dyDescent="0.25">
      <c r="A138" s="320">
        <v>6</v>
      </c>
      <c r="B138" s="317" t="s">
        <v>580</v>
      </c>
      <c r="C138" s="317" t="s">
        <v>4333</v>
      </c>
      <c r="D138" s="317" t="s">
        <v>581</v>
      </c>
      <c r="E138" s="317" t="s">
        <v>4407</v>
      </c>
      <c r="F138" s="317" t="s">
        <v>4342</v>
      </c>
      <c r="G138" s="325">
        <v>1164704059145</v>
      </c>
      <c r="H138" s="319" t="s">
        <v>4783</v>
      </c>
      <c r="I138" s="325">
        <v>4705070766</v>
      </c>
      <c r="J138" s="318">
        <v>42801</v>
      </c>
      <c r="K138" s="318">
        <v>42801</v>
      </c>
      <c r="L138" s="320" t="s">
        <v>582</v>
      </c>
      <c r="M138" s="320" t="s">
        <v>583</v>
      </c>
      <c r="N138" s="317" t="s">
        <v>584</v>
      </c>
      <c r="O138" s="652"/>
      <c r="P138" s="655"/>
      <c r="Q138" s="323"/>
      <c r="R138" s="656"/>
      <c r="S138" s="656"/>
      <c r="T138" s="656"/>
      <c r="U138" s="657"/>
    </row>
    <row r="139" spans="1:21" s="443" customFormat="1" ht="57" customHeight="1" x14ac:dyDescent="0.25">
      <c r="A139" s="320">
        <v>7</v>
      </c>
      <c r="B139" s="317" t="s">
        <v>4882</v>
      </c>
      <c r="C139" s="317" t="s">
        <v>4333</v>
      </c>
      <c r="D139" s="317" t="s">
        <v>4883</v>
      </c>
      <c r="E139" s="317" t="s">
        <v>4884</v>
      </c>
      <c r="F139" s="317" t="s">
        <v>2543</v>
      </c>
      <c r="G139" s="325">
        <v>1077847090870</v>
      </c>
      <c r="H139" s="319" t="s">
        <v>4783</v>
      </c>
      <c r="I139" s="325">
        <v>7801431481</v>
      </c>
      <c r="J139" s="318">
        <v>43094</v>
      </c>
      <c r="K139" s="318">
        <v>43094</v>
      </c>
      <c r="L139" s="320" t="s">
        <v>4885</v>
      </c>
      <c r="M139" s="320" t="s">
        <v>4886</v>
      </c>
      <c r="N139" s="317" t="s">
        <v>4887</v>
      </c>
      <c r="O139" s="652"/>
      <c r="P139" s="655"/>
      <c r="Q139" s="323"/>
      <c r="R139" s="656"/>
      <c r="S139" s="656"/>
      <c r="T139" s="656"/>
      <c r="U139" s="657"/>
    </row>
    <row r="140" spans="1:21" s="443" customFormat="1" ht="57" customHeight="1" x14ac:dyDescent="0.25">
      <c r="A140" s="320">
        <v>8</v>
      </c>
      <c r="B140" s="317" t="s">
        <v>6026</v>
      </c>
      <c r="C140" s="317" t="s">
        <v>4333</v>
      </c>
      <c r="D140" s="317" t="s">
        <v>6027</v>
      </c>
      <c r="E140" s="317" t="s">
        <v>6027</v>
      </c>
      <c r="F140" s="317" t="s">
        <v>4472</v>
      </c>
      <c r="G140" s="325">
        <v>1194704020202</v>
      </c>
      <c r="H140" s="319" t="s">
        <v>4783</v>
      </c>
      <c r="I140" s="325">
        <v>4705083300</v>
      </c>
      <c r="J140" s="318">
        <v>43818</v>
      </c>
      <c r="K140" s="318">
        <v>43818</v>
      </c>
      <c r="L140" s="320" t="s">
        <v>6030</v>
      </c>
      <c r="M140" s="320" t="s">
        <v>6028</v>
      </c>
      <c r="N140" s="317" t="s">
        <v>6029</v>
      </c>
      <c r="O140" s="652"/>
      <c r="P140" s="655"/>
      <c r="Q140" s="323"/>
      <c r="R140" s="656"/>
      <c r="S140" s="656"/>
      <c r="T140" s="656"/>
      <c r="U140" s="657"/>
    </row>
    <row r="141" spans="1:21" s="443" customFormat="1" ht="75.599999999999994" customHeight="1" x14ac:dyDescent="0.25">
      <c r="A141" s="320">
        <v>9</v>
      </c>
      <c r="B141" s="128" t="s">
        <v>6331</v>
      </c>
      <c r="C141" s="317" t="s">
        <v>5238</v>
      </c>
      <c r="D141" s="317" t="s">
        <v>5239</v>
      </c>
      <c r="E141" s="317" t="s">
        <v>5240</v>
      </c>
      <c r="F141" s="317" t="s">
        <v>4342</v>
      </c>
      <c r="G141" s="325">
        <v>1074700001650</v>
      </c>
      <c r="H141" s="319" t="s">
        <v>4783</v>
      </c>
      <c r="I141" s="325" t="s">
        <v>6436</v>
      </c>
      <c r="J141" s="318">
        <v>43402</v>
      </c>
      <c r="K141" s="318">
        <v>43402</v>
      </c>
      <c r="L141" s="320" t="s">
        <v>6435</v>
      </c>
      <c r="M141" s="320" t="s">
        <v>5241</v>
      </c>
      <c r="N141" s="317" t="s">
        <v>5242</v>
      </c>
      <c r="O141" s="652"/>
      <c r="P141" s="655"/>
      <c r="Q141" s="323"/>
      <c r="R141" s="656"/>
      <c r="S141" s="656"/>
      <c r="T141" s="656"/>
      <c r="U141" s="657"/>
    </row>
    <row r="142" spans="1:21" customFormat="1" ht="45.6" customHeight="1" x14ac:dyDescent="0.25">
      <c r="A142" s="619"/>
      <c r="B142" s="595" t="s">
        <v>6211</v>
      </c>
      <c r="C142" s="561"/>
      <c r="D142" s="620"/>
      <c r="E142" s="620"/>
      <c r="F142" s="620"/>
      <c r="G142" s="620"/>
      <c r="H142" s="621"/>
      <c r="I142" s="621"/>
      <c r="J142" s="621"/>
      <c r="K142" s="622"/>
      <c r="L142" s="621"/>
      <c r="M142" s="621"/>
      <c r="N142" s="621"/>
      <c r="O142" s="481"/>
      <c r="P142" s="471"/>
      <c r="Q142" s="471"/>
      <c r="R142" s="596"/>
    </row>
    <row r="143" spans="1:21" s="16" customFormat="1" ht="16.899999999999999" customHeight="1" x14ac:dyDescent="0.25">
      <c r="A143" s="402"/>
      <c r="B143" s="594" t="s">
        <v>6212</v>
      </c>
      <c r="C143" s="561"/>
      <c r="D143" s="478"/>
      <c r="E143" s="478"/>
      <c r="F143" s="561"/>
      <c r="G143" s="609"/>
      <c r="H143" s="480"/>
      <c r="I143" s="475"/>
      <c r="J143" s="480"/>
      <c r="K143" s="480"/>
      <c r="L143" s="475"/>
      <c r="M143" s="475"/>
      <c r="N143" s="478"/>
      <c r="O143" s="561"/>
      <c r="P143" s="561"/>
      <c r="Q143" s="409"/>
    </row>
    <row r="144" spans="1:21" s="443" customFormat="1" ht="57" customHeight="1" x14ac:dyDescent="0.25">
      <c r="A144" s="320">
        <v>1</v>
      </c>
      <c r="B144" s="317" t="s">
        <v>2540</v>
      </c>
      <c r="C144" s="317" t="s">
        <v>3999</v>
      </c>
      <c r="D144" s="317" t="s">
        <v>6309</v>
      </c>
      <c r="E144" s="317" t="s">
        <v>5850</v>
      </c>
      <c r="F144" s="317" t="s">
        <v>2541</v>
      </c>
      <c r="G144" s="325">
        <v>315470400010112</v>
      </c>
      <c r="H144" s="319" t="s">
        <v>4783</v>
      </c>
      <c r="I144" s="325">
        <v>470500362808</v>
      </c>
      <c r="J144" s="318">
        <v>43521</v>
      </c>
      <c r="K144" s="318">
        <v>43521</v>
      </c>
      <c r="L144" s="320" t="s">
        <v>5851</v>
      </c>
      <c r="M144" s="320" t="s">
        <v>5852</v>
      </c>
      <c r="N144" s="317" t="s">
        <v>5853</v>
      </c>
      <c r="O144" s="652"/>
      <c r="P144" s="655"/>
      <c r="Q144" s="323"/>
      <c r="R144" s="656"/>
      <c r="S144" s="656"/>
      <c r="T144" s="656"/>
      <c r="U144" s="657"/>
    </row>
    <row r="145" spans="1:23" s="16" customFormat="1" ht="24" x14ac:dyDescent="0.25">
      <c r="A145" s="619"/>
      <c r="B145" s="594" t="s">
        <v>6213</v>
      </c>
      <c r="C145" s="561"/>
      <c r="D145" s="620"/>
      <c r="E145" s="620"/>
      <c r="F145" s="620"/>
      <c r="G145" s="620"/>
      <c r="H145" s="621"/>
      <c r="I145" s="621"/>
      <c r="J145" s="621"/>
      <c r="K145" s="622"/>
      <c r="L145" s="621"/>
      <c r="M145" s="621"/>
      <c r="N145" s="621"/>
      <c r="O145" s="481"/>
      <c r="P145" s="471"/>
      <c r="Q145" s="471"/>
    </row>
    <row r="146" spans="1:23" s="16" customFormat="1" x14ac:dyDescent="0.25">
      <c r="A146" s="470"/>
      <c r="B146" s="481"/>
      <c r="C146" s="493"/>
      <c r="D146" s="607"/>
      <c r="E146" s="607"/>
      <c r="F146" s="607"/>
      <c r="G146" s="607"/>
      <c r="H146" s="481"/>
      <c r="I146" s="481"/>
      <c r="J146" s="481"/>
      <c r="K146" s="608"/>
      <c r="L146" s="481"/>
      <c r="M146" s="481"/>
      <c r="N146" s="481"/>
      <c r="O146" s="481"/>
      <c r="P146" s="471"/>
      <c r="Q146" s="471"/>
    </row>
    <row r="147" spans="1:23" s="16" customFormat="1" ht="36" x14ac:dyDescent="0.25">
      <c r="A147" s="470"/>
      <c r="B147" s="594" t="s">
        <v>6214</v>
      </c>
      <c r="C147" s="493"/>
      <c r="D147" s="607"/>
      <c r="E147" s="607"/>
      <c r="F147" s="607"/>
      <c r="G147" s="607"/>
      <c r="H147" s="481"/>
      <c r="I147" s="481"/>
      <c r="J147" s="481"/>
      <c r="K147" s="608"/>
      <c r="L147" s="481"/>
      <c r="M147" s="481"/>
      <c r="N147" s="481"/>
      <c r="O147" s="481"/>
      <c r="P147" s="471"/>
      <c r="Q147" s="471"/>
    </row>
    <row r="148" spans="1:23" s="443" customFormat="1" ht="57" customHeight="1" x14ac:dyDescent="0.25">
      <c r="A148" s="320">
        <v>1</v>
      </c>
      <c r="B148" s="317" t="s">
        <v>6390</v>
      </c>
      <c r="C148" s="317" t="s">
        <v>3999</v>
      </c>
      <c r="D148" s="317" t="s">
        <v>4000</v>
      </c>
      <c r="E148" s="317" t="s">
        <v>4001</v>
      </c>
      <c r="F148" s="317" t="s">
        <v>4002</v>
      </c>
      <c r="G148" s="325">
        <v>313470535000026</v>
      </c>
      <c r="H148" s="319" t="s">
        <v>4783</v>
      </c>
      <c r="I148" s="325">
        <v>470508795930</v>
      </c>
      <c r="J148" s="318">
        <v>42066</v>
      </c>
      <c r="K148" s="318">
        <v>42066</v>
      </c>
      <c r="L148" s="320" t="s">
        <v>4003</v>
      </c>
      <c r="M148" s="320" t="s">
        <v>4004</v>
      </c>
      <c r="N148" s="317" t="s">
        <v>4005</v>
      </c>
      <c r="O148" s="652"/>
      <c r="P148" s="655"/>
      <c r="Q148" s="323"/>
      <c r="R148" s="656"/>
      <c r="S148" s="656"/>
      <c r="T148" s="656"/>
      <c r="U148" s="657"/>
    </row>
    <row r="149" spans="1:23" s="443" customFormat="1" ht="57" customHeight="1" x14ac:dyDescent="0.25">
      <c r="A149" s="320">
        <v>2</v>
      </c>
      <c r="B149" s="317" t="s">
        <v>5097</v>
      </c>
      <c r="C149" s="317" t="s">
        <v>3999</v>
      </c>
      <c r="D149" s="317" t="s">
        <v>5098</v>
      </c>
      <c r="E149" s="317" t="s">
        <v>5099</v>
      </c>
      <c r="F149" s="317" t="s">
        <v>3073</v>
      </c>
      <c r="G149" s="325">
        <v>315470500004920</v>
      </c>
      <c r="H149" s="319" t="s">
        <v>4783</v>
      </c>
      <c r="I149" s="325">
        <v>222105487062</v>
      </c>
      <c r="J149" s="318">
        <v>43150</v>
      </c>
      <c r="K149" s="318">
        <v>43150</v>
      </c>
      <c r="L149" s="320" t="s">
        <v>5100</v>
      </c>
      <c r="M149" s="320" t="s">
        <v>5101</v>
      </c>
      <c r="N149" s="317" t="s">
        <v>5102</v>
      </c>
      <c r="O149" s="652"/>
      <c r="P149" s="655"/>
      <c r="Q149" s="323"/>
      <c r="R149" s="656"/>
      <c r="S149" s="656"/>
      <c r="T149" s="656"/>
      <c r="U149" s="657"/>
    </row>
    <row r="150" spans="1:23" customFormat="1" x14ac:dyDescent="0.25">
      <c r="A150" s="470"/>
      <c r="B150" s="594" t="s">
        <v>6215</v>
      </c>
      <c r="C150" s="493"/>
      <c r="D150" s="607"/>
      <c r="E150" s="607"/>
      <c r="F150" s="607"/>
      <c r="G150" s="607"/>
      <c r="H150" s="481"/>
      <c r="I150" s="481"/>
      <c r="J150" s="481"/>
      <c r="K150" s="608"/>
      <c r="L150" s="481"/>
      <c r="M150" s="481"/>
      <c r="N150" s="481"/>
      <c r="O150" s="481"/>
      <c r="P150" s="471"/>
      <c r="Q150" s="471"/>
    </row>
    <row r="151" spans="1:23" s="16" customFormat="1" x14ac:dyDescent="0.25">
      <c r="A151" s="470"/>
      <c r="B151" s="481"/>
      <c r="C151" s="493"/>
      <c r="D151" s="607"/>
      <c r="E151" s="607"/>
      <c r="F151" s="607"/>
      <c r="G151" s="607"/>
      <c r="H151" s="481"/>
      <c r="I151" s="481"/>
      <c r="J151" s="481"/>
      <c r="K151" s="608"/>
      <c r="L151" s="481"/>
      <c r="M151" s="481"/>
      <c r="N151" s="481"/>
      <c r="O151" s="481"/>
      <c r="P151" s="471"/>
      <c r="Q151" s="471"/>
    </row>
    <row r="152" spans="1:23" x14ac:dyDescent="0.25">
      <c r="A152" s="682"/>
      <c r="B152" s="681"/>
      <c r="C152" s="681"/>
      <c r="D152" s="681"/>
      <c r="E152" s="681"/>
      <c r="F152" s="681"/>
      <c r="G152" s="683"/>
      <c r="H152" s="684"/>
      <c r="I152" s="682"/>
      <c r="J152" s="685"/>
      <c r="K152" s="685"/>
      <c r="L152" s="684"/>
      <c r="M152" s="684"/>
      <c r="N152" s="681"/>
      <c r="O152" s="680"/>
      <c r="P152" s="680"/>
      <c r="Q152" s="680"/>
      <c r="R152" s="680"/>
      <c r="S152" s="680"/>
      <c r="T152" s="680"/>
      <c r="U152" s="680"/>
      <c r="V152" s="680"/>
      <c r="W152" s="680"/>
    </row>
    <row r="153" spans="1:23" x14ac:dyDescent="0.25">
      <c r="A153" s="682"/>
      <c r="B153" s="680"/>
      <c r="C153" s="680"/>
      <c r="D153" s="680"/>
      <c r="E153" s="680"/>
      <c r="F153" s="681"/>
      <c r="G153" s="683"/>
      <c r="H153" s="684"/>
      <c r="I153" s="682"/>
      <c r="J153" s="685"/>
      <c r="K153" s="685"/>
      <c r="L153" s="684"/>
      <c r="M153" s="684"/>
      <c r="N153" s="681"/>
      <c r="O153" s="680"/>
      <c r="P153" s="680"/>
      <c r="Q153" s="680"/>
      <c r="R153" s="680"/>
      <c r="S153" s="680"/>
      <c r="T153" s="680"/>
      <c r="U153" s="680"/>
      <c r="V153" s="680"/>
      <c r="W153" s="680"/>
    </row>
    <row r="154" spans="1:23" x14ac:dyDescent="0.25">
      <c r="A154" s="682"/>
      <c r="B154" s="680"/>
      <c r="C154" s="680"/>
      <c r="D154" s="680"/>
      <c r="E154" s="680"/>
      <c r="F154" s="681"/>
      <c r="G154" s="683"/>
      <c r="H154" s="684"/>
      <c r="I154" s="682"/>
      <c r="J154" s="685"/>
      <c r="K154" s="685"/>
      <c r="L154" s="684"/>
      <c r="M154" s="684"/>
      <c r="N154" s="681"/>
      <c r="O154" s="680"/>
      <c r="P154" s="680"/>
      <c r="Q154" s="680"/>
      <c r="R154" s="680"/>
      <c r="S154" s="680"/>
      <c r="T154" s="680"/>
      <c r="U154" s="680"/>
      <c r="V154" s="680"/>
      <c r="W154" s="680"/>
    </row>
    <row r="155" spans="1:23" x14ac:dyDescent="0.25">
      <c r="A155" s="682"/>
      <c r="B155" s="680"/>
      <c r="C155" s="680"/>
      <c r="D155" s="680"/>
      <c r="E155" s="680"/>
      <c r="F155" s="681"/>
      <c r="G155" s="683"/>
      <c r="H155" s="684"/>
      <c r="I155" s="682"/>
      <c r="J155" s="685"/>
      <c r="K155" s="685"/>
      <c r="L155" s="684"/>
      <c r="M155" s="684"/>
      <c r="N155" s="681"/>
      <c r="O155" s="680"/>
      <c r="P155" s="680"/>
      <c r="Q155" s="680"/>
      <c r="R155" s="680"/>
      <c r="S155" s="680"/>
      <c r="T155" s="680"/>
      <c r="U155" s="680"/>
      <c r="V155" s="680"/>
      <c r="W155" s="680"/>
    </row>
    <row r="156" spans="1:23" x14ac:dyDescent="0.25">
      <c r="A156" s="682"/>
      <c r="B156" s="680"/>
      <c r="C156" s="680"/>
      <c r="D156" s="680"/>
      <c r="E156" s="680"/>
      <c r="F156" s="681"/>
      <c r="G156" s="683"/>
      <c r="H156" s="684"/>
      <c r="I156" s="682"/>
      <c r="J156" s="685"/>
      <c r="K156" s="685"/>
      <c r="L156" s="684"/>
      <c r="M156" s="684"/>
      <c r="N156" s="681"/>
      <c r="O156" s="680"/>
      <c r="P156" s="680"/>
      <c r="Q156" s="680"/>
      <c r="R156" s="680"/>
      <c r="S156" s="680"/>
      <c r="T156" s="680"/>
      <c r="U156" s="680"/>
      <c r="V156" s="680"/>
      <c r="W156" s="680"/>
    </row>
    <row r="157" spans="1:23" x14ac:dyDescent="0.25">
      <c r="A157" s="682"/>
      <c r="B157" s="680"/>
      <c r="C157" s="680"/>
      <c r="D157" s="680"/>
      <c r="E157" s="680"/>
      <c r="F157" s="681"/>
      <c r="G157" s="683"/>
      <c r="H157" s="684"/>
      <c r="I157" s="682"/>
      <c r="J157" s="685"/>
      <c r="K157" s="685"/>
      <c r="L157" s="684"/>
      <c r="M157" s="684"/>
      <c r="N157" s="681"/>
      <c r="O157" s="680"/>
      <c r="P157" s="680"/>
      <c r="Q157" s="680"/>
      <c r="R157" s="680"/>
      <c r="S157" s="680"/>
      <c r="T157" s="680"/>
      <c r="U157" s="680"/>
      <c r="V157" s="680"/>
      <c r="W157" s="680"/>
    </row>
    <row r="158" spans="1:23" x14ac:dyDescent="0.25">
      <c r="A158" s="682"/>
      <c r="B158" s="680"/>
      <c r="C158" s="680"/>
      <c r="D158" s="680"/>
      <c r="E158" s="680"/>
      <c r="F158" s="681"/>
      <c r="G158" s="683"/>
      <c r="H158" s="684"/>
      <c r="I158" s="682"/>
      <c r="J158" s="685"/>
      <c r="K158" s="685"/>
      <c r="L158" s="684"/>
      <c r="M158" s="684"/>
      <c r="N158" s="681"/>
      <c r="O158" s="680"/>
      <c r="P158" s="680"/>
      <c r="Q158" s="680"/>
      <c r="R158" s="680"/>
      <c r="S158" s="680"/>
      <c r="T158" s="680"/>
      <c r="U158" s="680"/>
      <c r="V158" s="680"/>
      <c r="W158" s="680"/>
    </row>
    <row r="159" spans="1:23" x14ac:dyDescent="0.25">
      <c r="A159" s="682"/>
      <c r="B159" s="680"/>
      <c r="C159" s="680"/>
      <c r="D159" s="680"/>
      <c r="E159" s="680"/>
      <c r="F159" s="681"/>
      <c r="G159" s="683"/>
      <c r="H159" s="684"/>
      <c r="I159" s="682"/>
      <c r="J159" s="685"/>
      <c r="K159" s="685"/>
      <c r="L159" s="684"/>
      <c r="M159" s="684"/>
      <c r="N159" s="681"/>
      <c r="O159" s="680"/>
      <c r="P159" s="680"/>
      <c r="Q159" s="680"/>
      <c r="R159" s="680"/>
      <c r="S159" s="680"/>
      <c r="T159" s="680"/>
      <c r="U159" s="680"/>
      <c r="V159" s="680"/>
      <c r="W159" s="680"/>
    </row>
    <row r="160" spans="1:23" x14ac:dyDescent="0.25">
      <c r="A160" s="682"/>
      <c r="B160" s="680"/>
      <c r="C160" s="680"/>
      <c r="D160" s="680"/>
      <c r="E160" s="680"/>
      <c r="F160" s="681"/>
      <c r="G160" s="683"/>
      <c r="H160" s="684"/>
      <c r="I160" s="682"/>
      <c r="J160" s="685"/>
      <c r="K160" s="685"/>
      <c r="L160" s="684"/>
      <c r="M160" s="684"/>
      <c r="N160" s="681"/>
      <c r="O160" s="680"/>
      <c r="P160" s="680"/>
      <c r="Q160" s="680"/>
      <c r="R160" s="680"/>
      <c r="S160" s="680"/>
      <c r="T160" s="680"/>
      <c r="U160" s="680"/>
      <c r="V160" s="680"/>
      <c r="W160" s="680"/>
    </row>
    <row r="161" spans="1:23" x14ac:dyDescent="0.25">
      <c r="A161" s="682"/>
      <c r="B161" s="680"/>
      <c r="C161" s="680"/>
      <c r="D161" s="680"/>
      <c r="E161" s="680"/>
      <c r="F161" s="681"/>
      <c r="G161" s="683"/>
      <c r="H161" s="684"/>
      <c r="I161" s="682"/>
      <c r="J161" s="685"/>
      <c r="K161" s="685"/>
      <c r="L161" s="684"/>
      <c r="M161" s="684"/>
      <c r="N161" s="681"/>
      <c r="O161" s="680"/>
      <c r="P161" s="680"/>
      <c r="Q161" s="680"/>
      <c r="R161" s="680"/>
      <c r="S161" s="680"/>
      <c r="T161" s="680"/>
      <c r="U161" s="680"/>
      <c r="V161" s="680"/>
      <c r="W161" s="680"/>
    </row>
    <row r="162" spans="1:23" x14ac:dyDescent="0.25">
      <c r="A162" s="682"/>
      <c r="B162" s="680"/>
      <c r="C162" s="680"/>
      <c r="D162" s="680"/>
      <c r="E162" s="680"/>
      <c r="F162" s="681"/>
      <c r="G162" s="683"/>
      <c r="H162" s="684"/>
      <c r="I162" s="682"/>
      <c r="J162" s="685"/>
      <c r="K162" s="685"/>
      <c r="L162" s="684"/>
      <c r="M162" s="684"/>
      <c r="N162" s="681"/>
      <c r="O162" s="680"/>
      <c r="P162" s="680"/>
      <c r="Q162" s="680"/>
      <c r="R162" s="680"/>
      <c r="S162" s="680"/>
      <c r="T162" s="680"/>
      <c r="U162" s="680"/>
      <c r="V162" s="680"/>
      <c r="W162" s="680"/>
    </row>
    <row r="163" spans="1:23" x14ac:dyDescent="0.25">
      <c r="A163" s="682"/>
      <c r="B163" s="680"/>
      <c r="C163" s="680"/>
      <c r="D163" s="680"/>
      <c r="E163" s="680"/>
      <c r="F163" s="681"/>
      <c r="G163" s="683"/>
      <c r="H163" s="684"/>
      <c r="I163" s="682"/>
      <c r="J163" s="685"/>
      <c r="K163" s="685"/>
      <c r="L163" s="684"/>
      <c r="M163" s="684"/>
      <c r="N163" s="681"/>
      <c r="O163" s="680"/>
      <c r="P163" s="680"/>
      <c r="Q163" s="680"/>
      <c r="R163" s="680"/>
      <c r="S163" s="680"/>
      <c r="T163" s="680"/>
      <c r="U163" s="680"/>
      <c r="V163" s="680"/>
      <c r="W163" s="680"/>
    </row>
    <row r="164" spans="1:23" x14ac:dyDescent="0.25">
      <c r="A164" s="682"/>
      <c r="B164" s="680"/>
      <c r="C164" s="680"/>
      <c r="D164" s="680"/>
      <c r="E164" s="680"/>
      <c r="F164" s="681"/>
      <c r="G164" s="683"/>
      <c r="H164" s="684"/>
      <c r="I164" s="682"/>
      <c r="J164" s="685"/>
      <c r="K164" s="685"/>
      <c r="L164" s="684"/>
      <c r="M164" s="684"/>
      <c r="N164" s="681"/>
      <c r="O164" s="680"/>
      <c r="P164" s="680"/>
      <c r="Q164" s="680"/>
      <c r="R164" s="680"/>
      <c r="S164" s="680"/>
      <c r="T164" s="680"/>
      <c r="U164" s="680"/>
      <c r="V164" s="680"/>
      <c r="W164" s="680"/>
    </row>
    <row r="165" spans="1:23" x14ac:dyDescent="0.25">
      <c r="A165" s="682"/>
      <c r="B165" s="680"/>
      <c r="C165" s="680"/>
      <c r="D165" s="680"/>
      <c r="E165" s="680"/>
      <c r="F165" s="681"/>
      <c r="G165" s="683"/>
      <c r="H165" s="684"/>
      <c r="I165" s="682"/>
      <c r="J165" s="685"/>
      <c r="K165" s="685"/>
      <c r="L165" s="684"/>
      <c r="M165" s="684"/>
      <c r="N165" s="681"/>
      <c r="O165" s="680"/>
      <c r="P165" s="680"/>
      <c r="Q165" s="680"/>
      <c r="R165" s="680"/>
      <c r="S165" s="680"/>
      <c r="T165" s="680"/>
      <c r="U165" s="680"/>
      <c r="V165" s="680"/>
      <c r="W165" s="680"/>
    </row>
    <row r="166" spans="1:23" x14ac:dyDescent="0.25">
      <c r="A166" s="682"/>
      <c r="B166" s="680"/>
      <c r="C166" s="680"/>
      <c r="D166" s="680"/>
      <c r="E166" s="680"/>
      <c r="F166" s="681"/>
      <c r="G166" s="683"/>
      <c r="H166" s="684"/>
      <c r="I166" s="682"/>
      <c r="J166" s="685"/>
      <c r="K166" s="685"/>
      <c r="L166" s="684"/>
      <c r="M166" s="684"/>
      <c r="N166" s="681"/>
      <c r="O166" s="680"/>
      <c r="P166" s="680"/>
      <c r="Q166" s="680"/>
      <c r="R166" s="680"/>
      <c r="S166" s="680"/>
      <c r="T166" s="680"/>
      <c r="U166" s="680"/>
      <c r="V166" s="680"/>
      <c r="W166" s="680"/>
    </row>
    <row r="167" spans="1:23" x14ac:dyDescent="0.25">
      <c r="A167" s="682"/>
      <c r="B167" s="680"/>
      <c r="C167" s="680"/>
      <c r="D167" s="680"/>
      <c r="E167" s="680"/>
      <c r="F167" s="681"/>
      <c r="G167" s="683"/>
      <c r="H167" s="684"/>
      <c r="I167" s="682"/>
      <c r="J167" s="685"/>
      <c r="K167" s="685"/>
      <c r="L167" s="684"/>
      <c r="M167" s="684"/>
      <c r="N167" s="681"/>
      <c r="O167" s="680"/>
      <c r="P167" s="680"/>
      <c r="Q167" s="680"/>
      <c r="R167" s="680"/>
      <c r="S167" s="680"/>
      <c r="T167" s="680"/>
      <c r="U167" s="680"/>
      <c r="V167" s="680"/>
      <c r="W167" s="680"/>
    </row>
    <row r="168" spans="1:23" x14ac:dyDescent="0.25">
      <c r="A168" s="682"/>
      <c r="B168" s="680"/>
      <c r="C168" s="680"/>
      <c r="D168" s="680"/>
      <c r="E168" s="680"/>
      <c r="F168" s="681"/>
      <c r="G168" s="683"/>
      <c r="H168" s="684"/>
      <c r="I168" s="682"/>
      <c r="J168" s="685"/>
      <c r="K168" s="685"/>
      <c r="L168" s="684"/>
      <c r="M168" s="684"/>
      <c r="N168" s="681"/>
      <c r="O168" s="680"/>
      <c r="P168" s="680"/>
      <c r="Q168" s="680"/>
      <c r="R168" s="680"/>
      <c r="S168" s="680"/>
      <c r="T168" s="680"/>
      <c r="U168" s="680"/>
      <c r="V168" s="680"/>
      <c r="W168" s="680"/>
    </row>
    <row r="169" spans="1:23" x14ac:dyDescent="0.25">
      <c r="A169" s="682"/>
      <c r="B169" s="680"/>
      <c r="C169" s="680"/>
      <c r="D169" s="680"/>
      <c r="E169" s="680"/>
      <c r="F169" s="681"/>
      <c r="G169" s="683"/>
      <c r="H169" s="684"/>
      <c r="I169" s="682"/>
      <c r="J169" s="685"/>
      <c r="K169" s="685"/>
      <c r="L169" s="684"/>
      <c r="M169" s="684"/>
      <c r="N169" s="681"/>
      <c r="O169" s="680"/>
      <c r="P169" s="680"/>
      <c r="Q169" s="680"/>
      <c r="R169" s="680"/>
      <c r="S169" s="680"/>
      <c r="T169" s="680"/>
      <c r="U169" s="680"/>
      <c r="V169" s="680"/>
      <c r="W169" s="680"/>
    </row>
    <row r="170" spans="1:23" x14ac:dyDescent="0.25">
      <c r="A170" s="682"/>
      <c r="B170" s="680"/>
      <c r="C170" s="680"/>
      <c r="D170" s="680"/>
      <c r="E170" s="680"/>
      <c r="F170" s="681"/>
      <c r="G170" s="683"/>
      <c r="H170" s="684"/>
      <c r="I170" s="682"/>
      <c r="J170" s="685"/>
      <c r="K170" s="685"/>
      <c r="L170" s="684"/>
      <c r="M170" s="684"/>
      <c r="N170" s="681"/>
      <c r="O170" s="680"/>
      <c r="P170" s="680"/>
      <c r="Q170" s="680"/>
      <c r="R170" s="680"/>
      <c r="S170" s="680"/>
      <c r="T170" s="680"/>
      <c r="U170" s="680"/>
      <c r="V170" s="680"/>
      <c r="W170" s="680"/>
    </row>
    <row r="171" spans="1:23" x14ac:dyDescent="0.25">
      <c r="A171" s="682"/>
      <c r="B171" s="680"/>
      <c r="C171" s="680"/>
      <c r="D171" s="680"/>
      <c r="E171" s="680"/>
      <c r="F171" s="681"/>
      <c r="G171" s="683"/>
      <c r="H171" s="684"/>
      <c r="I171" s="682"/>
      <c r="J171" s="685"/>
      <c r="K171" s="685"/>
      <c r="L171" s="684"/>
      <c r="M171" s="684"/>
      <c r="N171" s="681"/>
      <c r="O171" s="680"/>
      <c r="P171" s="680"/>
      <c r="Q171" s="680"/>
      <c r="R171" s="680"/>
      <c r="S171" s="680"/>
      <c r="T171" s="680"/>
      <c r="U171" s="680"/>
      <c r="V171" s="680"/>
      <c r="W171" s="680"/>
    </row>
    <row r="172" spans="1:23" x14ac:dyDescent="0.25">
      <c r="A172" s="682"/>
      <c r="B172" s="680"/>
      <c r="C172" s="680"/>
      <c r="D172" s="680"/>
      <c r="E172" s="680"/>
      <c r="F172" s="681"/>
      <c r="G172" s="683"/>
      <c r="H172" s="684"/>
      <c r="I172" s="682"/>
      <c r="J172" s="685"/>
      <c r="K172" s="685"/>
      <c r="L172" s="684"/>
      <c r="M172" s="684"/>
      <c r="N172" s="681"/>
      <c r="O172" s="680"/>
      <c r="P172" s="680"/>
      <c r="Q172" s="680"/>
      <c r="R172" s="680"/>
      <c r="S172" s="680"/>
      <c r="T172" s="680"/>
      <c r="U172" s="680"/>
      <c r="V172" s="680"/>
      <c r="W172" s="680"/>
    </row>
    <row r="173" spans="1:23" x14ac:dyDescent="0.25">
      <c r="A173" s="682"/>
      <c r="B173" s="680"/>
      <c r="C173" s="680"/>
      <c r="D173" s="680"/>
      <c r="E173" s="680"/>
      <c r="F173" s="681"/>
      <c r="G173" s="683"/>
      <c r="H173" s="684"/>
      <c r="I173" s="682"/>
      <c r="J173" s="685"/>
      <c r="K173" s="685"/>
      <c r="L173" s="684"/>
      <c r="M173" s="684"/>
      <c r="N173" s="681"/>
      <c r="O173" s="680"/>
      <c r="P173" s="680"/>
      <c r="Q173" s="680"/>
      <c r="R173" s="680"/>
      <c r="S173" s="680"/>
      <c r="T173" s="680"/>
      <c r="U173" s="680"/>
      <c r="V173" s="680"/>
      <c r="W173" s="680"/>
    </row>
    <row r="174" spans="1:23" x14ac:dyDescent="0.25">
      <c r="A174" s="682"/>
      <c r="B174" s="680"/>
      <c r="C174" s="680"/>
      <c r="D174" s="680"/>
      <c r="E174" s="680"/>
      <c r="F174" s="681"/>
      <c r="G174" s="683"/>
      <c r="H174" s="684"/>
      <c r="I174" s="682"/>
      <c r="J174" s="685"/>
      <c r="K174" s="685"/>
      <c r="L174" s="684"/>
      <c r="M174" s="684"/>
      <c r="N174" s="681"/>
      <c r="O174" s="680"/>
      <c r="P174" s="680"/>
      <c r="Q174" s="680"/>
      <c r="R174" s="680"/>
      <c r="S174" s="680"/>
      <c r="T174" s="680"/>
      <c r="U174" s="680"/>
      <c r="V174" s="680"/>
      <c r="W174" s="680"/>
    </row>
    <row r="175" spans="1:23" x14ac:dyDescent="0.25">
      <c r="A175" s="682"/>
      <c r="B175" s="680"/>
      <c r="C175" s="680"/>
      <c r="D175" s="680"/>
      <c r="E175" s="680"/>
      <c r="F175" s="681"/>
      <c r="G175" s="683"/>
      <c r="H175" s="684"/>
      <c r="I175" s="682"/>
      <c r="J175" s="685"/>
      <c r="K175" s="685"/>
      <c r="L175" s="684"/>
      <c r="M175" s="684"/>
      <c r="N175" s="681"/>
      <c r="O175" s="680"/>
      <c r="P175" s="680"/>
      <c r="Q175" s="680"/>
      <c r="R175" s="680"/>
      <c r="S175" s="680"/>
      <c r="T175" s="680"/>
      <c r="U175" s="680"/>
      <c r="V175" s="680"/>
      <c r="W175" s="680"/>
    </row>
    <row r="176" spans="1:23" x14ac:dyDescent="0.25">
      <c r="A176" s="682"/>
      <c r="B176" s="680"/>
      <c r="C176" s="680"/>
      <c r="D176" s="680"/>
      <c r="E176" s="680"/>
      <c r="F176" s="681"/>
      <c r="G176" s="683"/>
      <c r="H176" s="684"/>
      <c r="I176" s="682"/>
      <c r="J176" s="685"/>
      <c r="K176" s="685"/>
      <c r="L176" s="684"/>
      <c r="M176" s="684"/>
      <c r="N176" s="681"/>
      <c r="O176" s="680"/>
      <c r="P176" s="680"/>
      <c r="Q176" s="680"/>
      <c r="R176" s="680"/>
      <c r="S176" s="680"/>
      <c r="T176" s="680"/>
      <c r="U176" s="680"/>
      <c r="V176" s="680"/>
      <c r="W176" s="680"/>
    </row>
    <row r="177" spans="1:23" x14ac:dyDescent="0.25">
      <c r="A177" s="682"/>
      <c r="B177" s="680"/>
      <c r="C177" s="680"/>
      <c r="D177" s="680"/>
      <c r="E177" s="680"/>
      <c r="F177" s="681"/>
      <c r="G177" s="683"/>
      <c r="H177" s="684"/>
      <c r="I177" s="682"/>
      <c r="J177" s="685"/>
      <c r="K177" s="685"/>
      <c r="L177" s="684"/>
      <c r="M177" s="684"/>
      <c r="N177" s="681"/>
      <c r="O177" s="680"/>
      <c r="P177" s="680"/>
      <c r="Q177" s="680"/>
      <c r="R177" s="680"/>
      <c r="S177" s="680"/>
      <c r="T177" s="680"/>
      <c r="U177" s="680"/>
      <c r="V177" s="680"/>
      <c r="W177" s="680"/>
    </row>
    <row r="178" spans="1:23" x14ac:dyDescent="0.25">
      <c r="A178" s="682"/>
      <c r="B178" s="680"/>
      <c r="C178" s="680"/>
      <c r="D178" s="680"/>
      <c r="E178" s="680"/>
      <c r="F178" s="681"/>
      <c r="G178" s="683"/>
      <c r="H178" s="684"/>
      <c r="I178" s="682"/>
      <c r="J178" s="685"/>
      <c r="K178" s="685"/>
      <c r="L178" s="684"/>
      <c r="M178" s="684"/>
      <c r="N178" s="681"/>
      <c r="O178" s="680"/>
      <c r="P178" s="680"/>
      <c r="Q178" s="680"/>
      <c r="R178" s="680"/>
      <c r="S178" s="680"/>
      <c r="T178" s="680"/>
      <c r="U178" s="680"/>
      <c r="V178" s="680"/>
      <c r="W178" s="680"/>
    </row>
    <row r="179" spans="1:23" x14ac:dyDescent="0.25">
      <c r="A179" s="682"/>
      <c r="B179" s="680"/>
      <c r="C179" s="680"/>
      <c r="D179" s="680"/>
      <c r="E179" s="680"/>
      <c r="F179" s="681"/>
      <c r="G179" s="683"/>
      <c r="H179" s="684"/>
      <c r="I179" s="682"/>
      <c r="J179" s="685"/>
      <c r="K179" s="685"/>
      <c r="L179" s="684"/>
      <c r="M179" s="684"/>
      <c r="N179" s="681"/>
      <c r="O179" s="680"/>
      <c r="P179" s="680"/>
      <c r="Q179" s="680"/>
      <c r="R179" s="680"/>
      <c r="S179" s="680"/>
      <c r="T179" s="680"/>
      <c r="U179" s="680"/>
      <c r="V179" s="680"/>
      <c r="W179" s="680"/>
    </row>
    <row r="180" spans="1:23" x14ac:dyDescent="0.25">
      <c r="A180" s="682"/>
      <c r="B180" s="680"/>
      <c r="C180" s="680"/>
      <c r="D180" s="680"/>
      <c r="E180" s="680"/>
      <c r="F180" s="681"/>
      <c r="G180" s="683"/>
      <c r="H180" s="684"/>
      <c r="I180" s="682"/>
      <c r="J180" s="685"/>
      <c r="K180" s="685"/>
      <c r="L180" s="684"/>
      <c r="M180" s="684"/>
      <c r="N180" s="681"/>
      <c r="O180" s="680"/>
      <c r="P180" s="680"/>
      <c r="Q180" s="680"/>
      <c r="R180" s="680"/>
      <c r="S180" s="680"/>
      <c r="T180" s="680"/>
      <c r="U180" s="680"/>
      <c r="V180" s="680"/>
      <c r="W180" s="680"/>
    </row>
    <row r="181" spans="1:23" x14ac:dyDescent="0.25">
      <c r="A181" s="682"/>
      <c r="B181" s="680"/>
      <c r="C181" s="680"/>
      <c r="D181" s="680"/>
      <c r="E181" s="680"/>
      <c r="F181" s="681"/>
      <c r="G181" s="683"/>
      <c r="H181" s="684"/>
      <c r="I181" s="682"/>
      <c r="J181" s="685"/>
      <c r="K181" s="685"/>
      <c r="L181" s="684"/>
      <c r="M181" s="684"/>
      <c r="N181" s="681"/>
      <c r="O181" s="680"/>
      <c r="P181" s="680"/>
      <c r="Q181" s="680"/>
      <c r="R181" s="680"/>
      <c r="S181" s="680"/>
      <c r="T181" s="680"/>
      <c r="U181" s="680"/>
      <c r="V181" s="680"/>
      <c r="W181" s="680"/>
    </row>
    <row r="182" spans="1:23" x14ac:dyDescent="0.25">
      <c r="A182" s="682"/>
      <c r="B182" s="680"/>
      <c r="C182" s="680"/>
      <c r="D182" s="680"/>
      <c r="E182" s="680"/>
      <c r="F182" s="681"/>
      <c r="G182" s="683"/>
      <c r="H182" s="684"/>
      <c r="I182" s="682"/>
      <c r="J182" s="685"/>
      <c r="K182" s="685"/>
      <c r="L182" s="684"/>
      <c r="M182" s="684"/>
      <c r="N182" s="681"/>
      <c r="O182" s="680"/>
      <c r="P182" s="680"/>
      <c r="Q182" s="680"/>
      <c r="R182" s="680"/>
      <c r="S182" s="680"/>
      <c r="T182" s="680"/>
      <c r="U182" s="680"/>
      <c r="V182" s="680"/>
      <c r="W182" s="680"/>
    </row>
    <row r="183" spans="1:23" x14ac:dyDescent="0.25">
      <c r="A183" s="682"/>
      <c r="B183" s="680"/>
      <c r="C183" s="680"/>
      <c r="D183" s="680"/>
      <c r="E183" s="680"/>
      <c r="F183" s="681"/>
      <c r="G183" s="683"/>
      <c r="H183" s="684"/>
      <c r="I183" s="682"/>
      <c r="J183" s="685"/>
      <c r="K183" s="685"/>
      <c r="L183" s="684"/>
      <c r="M183" s="684"/>
      <c r="N183" s="681"/>
      <c r="O183" s="680"/>
      <c r="P183" s="680"/>
      <c r="Q183" s="680"/>
      <c r="R183" s="680"/>
      <c r="S183" s="680"/>
      <c r="T183" s="680"/>
      <c r="U183" s="680"/>
      <c r="V183" s="680"/>
      <c r="W183" s="680"/>
    </row>
    <row r="184" spans="1:23" x14ac:dyDescent="0.25">
      <c r="A184" s="682"/>
      <c r="B184" s="680"/>
      <c r="C184" s="680"/>
      <c r="D184" s="680"/>
      <c r="E184" s="680"/>
      <c r="F184" s="681"/>
      <c r="G184" s="683"/>
      <c r="H184" s="684"/>
      <c r="I184" s="682"/>
      <c r="J184" s="685"/>
      <c r="K184" s="685"/>
      <c r="L184" s="684"/>
      <c r="M184" s="684"/>
      <c r="N184" s="681"/>
      <c r="O184" s="680"/>
      <c r="P184" s="680"/>
      <c r="Q184" s="680"/>
      <c r="R184" s="680"/>
      <c r="S184" s="680"/>
      <c r="T184" s="680"/>
      <c r="U184" s="680"/>
      <c r="V184" s="680"/>
      <c r="W184" s="680"/>
    </row>
    <row r="185" spans="1:23" x14ac:dyDescent="0.25">
      <c r="A185" s="682"/>
      <c r="B185" s="680"/>
      <c r="C185" s="680"/>
      <c r="D185" s="680"/>
      <c r="E185" s="680"/>
      <c r="F185" s="681"/>
      <c r="G185" s="683"/>
      <c r="H185" s="684"/>
      <c r="I185" s="682"/>
      <c r="J185" s="685"/>
      <c r="K185" s="685"/>
      <c r="L185" s="684"/>
      <c r="M185" s="684"/>
      <c r="N185" s="681"/>
      <c r="O185" s="680"/>
      <c r="P185" s="680"/>
      <c r="Q185" s="680"/>
      <c r="R185" s="680"/>
      <c r="S185" s="680"/>
      <c r="T185" s="680"/>
      <c r="U185" s="680"/>
      <c r="V185" s="680"/>
      <c r="W185" s="680"/>
    </row>
    <row r="186" spans="1:23" x14ac:dyDescent="0.25">
      <c r="A186" s="682"/>
      <c r="B186" s="680"/>
      <c r="C186" s="680"/>
      <c r="D186" s="680"/>
      <c r="E186" s="680"/>
      <c r="F186" s="681"/>
      <c r="G186" s="683"/>
      <c r="H186" s="684"/>
      <c r="I186" s="682"/>
      <c r="J186" s="685"/>
      <c r="K186" s="685"/>
      <c r="L186" s="684"/>
      <c r="M186" s="684"/>
      <c r="N186" s="681"/>
      <c r="O186" s="680"/>
      <c r="P186" s="680"/>
      <c r="Q186" s="680"/>
      <c r="R186" s="680"/>
      <c r="S186" s="680"/>
      <c r="T186" s="680"/>
      <c r="U186" s="680"/>
      <c r="V186" s="680"/>
      <c r="W186" s="680"/>
    </row>
    <row r="187" spans="1:23" x14ac:dyDescent="0.25">
      <c r="A187" s="682"/>
      <c r="B187" s="680"/>
      <c r="C187" s="680"/>
      <c r="D187" s="680"/>
      <c r="E187" s="680"/>
      <c r="F187" s="681"/>
      <c r="G187" s="683"/>
      <c r="H187" s="684"/>
      <c r="I187" s="682"/>
      <c r="J187" s="685"/>
      <c r="K187" s="685"/>
      <c r="L187" s="684"/>
      <c r="M187" s="684"/>
      <c r="N187" s="681"/>
      <c r="O187" s="680"/>
      <c r="P187" s="680"/>
      <c r="Q187" s="680"/>
      <c r="R187" s="680"/>
      <c r="S187" s="680"/>
      <c r="T187" s="680"/>
      <c r="U187" s="680"/>
      <c r="V187" s="680"/>
      <c r="W187" s="680"/>
    </row>
    <row r="188" spans="1:23" x14ac:dyDescent="0.25">
      <c r="A188" s="682"/>
      <c r="B188" s="680"/>
      <c r="C188" s="680"/>
      <c r="D188" s="680"/>
      <c r="E188" s="680"/>
      <c r="F188" s="681"/>
      <c r="G188" s="683"/>
      <c r="H188" s="684"/>
      <c r="I188" s="682"/>
      <c r="J188" s="685"/>
      <c r="K188" s="685"/>
      <c r="L188" s="684"/>
      <c r="M188" s="684"/>
      <c r="N188" s="681"/>
      <c r="O188" s="680"/>
      <c r="P188" s="680"/>
      <c r="Q188" s="680"/>
      <c r="R188" s="680"/>
      <c r="S188" s="680"/>
      <c r="T188" s="680"/>
      <c r="U188" s="680"/>
      <c r="V188" s="680"/>
      <c r="W188" s="680"/>
    </row>
    <row r="189" spans="1:23" x14ac:dyDescent="0.25">
      <c r="A189" s="682"/>
      <c r="B189" s="680"/>
      <c r="C189" s="680"/>
      <c r="D189" s="680"/>
      <c r="E189" s="680"/>
      <c r="F189" s="681"/>
      <c r="G189" s="683"/>
      <c r="H189" s="684"/>
      <c r="I189" s="682"/>
      <c r="J189" s="685"/>
      <c r="K189" s="685"/>
      <c r="L189" s="684"/>
      <c r="M189" s="684"/>
      <c r="N189" s="681"/>
      <c r="O189" s="680"/>
      <c r="P189" s="680"/>
      <c r="Q189" s="680"/>
      <c r="R189" s="680"/>
      <c r="S189" s="680"/>
      <c r="T189" s="680"/>
      <c r="U189" s="680"/>
      <c r="V189" s="680"/>
      <c r="W189" s="680"/>
    </row>
    <row r="190" spans="1:23" x14ac:dyDescent="0.25">
      <c r="A190" s="682"/>
      <c r="B190" s="680"/>
      <c r="C190" s="680"/>
      <c r="D190" s="680"/>
      <c r="E190" s="680"/>
      <c r="F190" s="681"/>
      <c r="G190" s="683"/>
      <c r="H190" s="684"/>
      <c r="I190" s="682"/>
      <c r="J190" s="685"/>
      <c r="K190" s="685"/>
      <c r="L190" s="684"/>
      <c r="M190" s="684"/>
      <c r="N190" s="681"/>
      <c r="O190" s="680"/>
      <c r="P190" s="680"/>
      <c r="Q190" s="680"/>
      <c r="R190" s="680"/>
      <c r="S190" s="680"/>
      <c r="T190" s="680"/>
      <c r="U190" s="680"/>
      <c r="V190" s="680"/>
      <c r="W190" s="680"/>
    </row>
    <row r="191" spans="1:23" x14ac:dyDescent="0.25">
      <c r="A191" s="682"/>
      <c r="B191" s="680"/>
      <c r="C191" s="680"/>
      <c r="D191" s="680"/>
      <c r="E191" s="680"/>
      <c r="F191" s="681"/>
      <c r="G191" s="683"/>
      <c r="H191" s="684"/>
      <c r="I191" s="682"/>
      <c r="J191" s="685"/>
      <c r="K191" s="685"/>
      <c r="L191" s="684"/>
      <c r="M191" s="684"/>
      <c r="N191" s="681"/>
      <c r="O191" s="680"/>
      <c r="P191" s="680"/>
      <c r="Q191" s="680"/>
      <c r="R191" s="680"/>
      <c r="S191" s="680"/>
      <c r="T191" s="680"/>
      <c r="U191" s="680"/>
      <c r="V191" s="680"/>
      <c r="W191" s="680"/>
    </row>
    <row r="192" spans="1:23" x14ac:dyDescent="0.25">
      <c r="A192" s="682"/>
      <c r="B192" s="680"/>
      <c r="C192" s="680"/>
      <c r="D192" s="680"/>
      <c r="E192" s="680"/>
      <c r="F192" s="681"/>
      <c r="G192" s="683"/>
      <c r="H192" s="684"/>
      <c r="I192" s="682"/>
      <c r="J192" s="685"/>
      <c r="K192" s="685"/>
      <c r="L192" s="684"/>
      <c r="M192" s="684"/>
      <c r="N192" s="681"/>
      <c r="O192" s="680"/>
      <c r="P192" s="680"/>
      <c r="Q192" s="680"/>
      <c r="R192" s="680"/>
      <c r="S192" s="680"/>
      <c r="T192" s="680"/>
      <c r="U192" s="680"/>
      <c r="V192" s="680"/>
      <c r="W192" s="680"/>
    </row>
    <row r="193" spans="1:23" x14ac:dyDescent="0.25">
      <c r="A193" s="682"/>
      <c r="B193" s="680"/>
      <c r="C193" s="680"/>
      <c r="D193" s="680"/>
      <c r="E193" s="680"/>
      <c r="F193" s="681"/>
      <c r="G193" s="683"/>
      <c r="H193" s="684"/>
      <c r="I193" s="682"/>
      <c r="J193" s="685"/>
      <c r="K193" s="685"/>
      <c r="L193" s="684"/>
      <c r="M193" s="684"/>
      <c r="N193" s="681"/>
      <c r="O193" s="680"/>
      <c r="P193" s="680"/>
      <c r="Q193" s="680"/>
      <c r="R193" s="680"/>
      <c r="S193" s="680"/>
      <c r="T193" s="680"/>
      <c r="U193" s="680"/>
      <c r="V193" s="680"/>
      <c r="W193" s="680"/>
    </row>
    <row r="194" spans="1:23" x14ac:dyDescent="0.25">
      <c r="A194" s="682"/>
      <c r="B194" s="680"/>
      <c r="C194" s="680"/>
      <c r="D194" s="680"/>
      <c r="E194" s="680"/>
      <c r="F194" s="681"/>
      <c r="G194" s="683"/>
      <c r="H194" s="684"/>
      <c r="I194" s="682"/>
      <c r="J194" s="685"/>
      <c r="K194" s="685"/>
      <c r="L194" s="684"/>
      <c r="M194" s="684"/>
      <c r="N194" s="681"/>
      <c r="O194" s="680"/>
      <c r="P194" s="680"/>
      <c r="Q194" s="680"/>
      <c r="R194" s="680"/>
      <c r="S194" s="680"/>
      <c r="T194" s="680"/>
      <c r="U194" s="680"/>
      <c r="V194" s="680"/>
      <c r="W194" s="680"/>
    </row>
    <row r="195" spans="1:23" x14ac:dyDescent="0.25">
      <c r="A195" s="682"/>
      <c r="B195" s="680"/>
      <c r="C195" s="680"/>
      <c r="D195" s="680"/>
      <c r="E195" s="680"/>
      <c r="F195" s="681"/>
      <c r="G195" s="683"/>
      <c r="H195" s="684"/>
      <c r="I195" s="682"/>
      <c r="J195" s="685"/>
      <c r="K195" s="685"/>
      <c r="L195" s="684"/>
      <c r="M195" s="684"/>
      <c r="N195" s="681"/>
      <c r="O195" s="680"/>
      <c r="P195" s="680"/>
      <c r="Q195" s="680"/>
      <c r="R195" s="680"/>
      <c r="S195" s="680"/>
      <c r="T195" s="680"/>
      <c r="U195" s="680"/>
      <c r="V195" s="680"/>
      <c r="W195" s="680"/>
    </row>
    <row r="196" spans="1:23" x14ac:dyDescent="0.25">
      <c r="A196" s="682"/>
      <c r="B196" s="680"/>
      <c r="C196" s="680"/>
      <c r="D196" s="680"/>
      <c r="E196" s="680"/>
      <c r="F196" s="681"/>
      <c r="G196" s="683"/>
      <c r="H196" s="684"/>
      <c r="I196" s="682"/>
      <c r="J196" s="685"/>
      <c r="K196" s="685"/>
      <c r="L196" s="684"/>
      <c r="M196" s="684"/>
      <c r="N196" s="681"/>
      <c r="O196" s="680"/>
      <c r="P196" s="680"/>
      <c r="Q196" s="680"/>
      <c r="R196" s="680"/>
      <c r="S196" s="680"/>
      <c r="T196" s="680"/>
      <c r="U196" s="680"/>
      <c r="V196" s="680"/>
      <c r="W196" s="680"/>
    </row>
    <row r="197" spans="1:23" x14ac:dyDescent="0.25">
      <c r="A197" s="682"/>
      <c r="B197" s="680"/>
      <c r="C197" s="680"/>
      <c r="D197" s="680"/>
      <c r="E197" s="680"/>
      <c r="F197" s="681"/>
      <c r="G197" s="683"/>
      <c r="H197" s="684"/>
      <c r="I197" s="682"/>
      <c r="J197" s="685"/>
      <c r="K197" s="685"/>
      <c r="L197" s="684"/>
      <c r="M197" s="684"/>
      <c r="N197" s="681"/>
      <c r="O197" s="680"/>
      <c r="P197" s="680"/>
      <c r="Q197" s="680"/>
      <c r="R197" s="680"/>
      <c r="S197" s="680"/>
      <c r="T197" s="680"/>
      <c r="U197" s="680"/>
      <c r="V197" s="680"/>
      <c r="W197" s="680"/>
    </row>
    <row r="198" spans="1:23" x14ac:dyDescent="0.25">
      <c r="A198" s="682"/>
      <c r="B198" s="680"/>
      <c r="C198" s="680"/>
      <c r="D198" s="680"/>
      <c r="E198" s="680"/>
      <c r="F198" s="681"/>
      <c r="G198" s="683"/>
      <c r="H198" s="684"/>
      <c r="I198" s="682"/>
      <c r="J198" s="685"/>
      <c r="K198" s="685"/>
      <c r="L198" s="684"/>
      <c r="M198" s="684"/>
      <c r="N198" s="681"/>
      <c r="O198" s="680"/>
      <c r="P198" s="680"/>
      <c r="Q198" s="680"/>
      <c r="R198" s="680"/>
      <c r="S198" s="680"/>
      <c r="T198" s="680"/>
      <c r="U198" s="680"/>
      <c r="V198" s="680"/>
      <c r="W198" s="680"/>
    </row>
    <row r="199" spans="1:23" x14ac:dyDescent="0.25">
      <c r="A199" s="682"/>
      <c r="B199" s="680"/>
      <c r="C199" s="680"/>
      <c r="D199" s="680"/>
      <c r="E199" s="680"/>
      <c r="F199" s="681"/>
      <c r="G199" s="683"/>
      <c r="H199" s="684"/>
      <c r="I199" s="682"/>
      <c r="J199" s="685"/>
      <c r="K199" s="685"/>
      <c r="L199" s="684"/>
      <c r="M199" s="684"/>
      <c r="N199" s="681"/>
      <c r="O199" s="680"/>
      <c r="P199" s="680"/>
      <c r="Q199" s="680"/>
      <c r="R199" s="680"/>
      <c r="S199" s="680"/>
      <c r="T199" s="680"/>
      <c r="U199" s="680"/>
      <c r="V199" s="680"/>
      <c r="W199" s="680"/>
    </row>
    <row r="200" spans="1:23" x14ac:dyDescent="0.25">
      <c r="A200" s="682"/>
      <c r="B200" s="680"/>
      <c r="C200" s="680"/>
      <c r="D200" s="680"/>
      <c r="E200" s="680"/>
      <c r="F200" s="681"/>
      <c r="G200" s="683"/>
      <c r="H200" s="684"/>
      <c r="I200" s="682"/>
      <c r="J200" s="685"/>
      <c r="K200" s="685"/>
      <c r="L200" s="684"/>
      <c r="M200" s="684"/>
      <c r="N200" s="681"/>
      <c r="O200" s="680"/>
      <c r="P200" s="680"/>
      <c r="Q200" s="680"/>
      <c r="R200" s="680"/>
      <c r="S200" s="680"/>
      <c r="T200" s="680"/>
      <c r="U200" s="680"/>
      <c r="V200" s="680"/>
      <c r="W200" s="680"/>
    </row>
    <row r="201" spans="1:23" x14ac:dyDescent="0.25">
      <c r="A201" s="682"/>
      <c r="B201" s="680"/>
      <c r="C201" s="680"/>
      <c r="D201" s="680"/>
      <c r="E201" s="680"/>
      <c r="F201" s="681"/>
      <c r="G201" s="683"/>
      <c r="H201" s="684"/>
      <c r="I201" s="682"/>
      <c r="J201" s="685"/>
      <c r="K201" s="685"/>
      <c r="L201" s="684"/>
      <c r="M201" s="684"/>
      <c r="N201" s="681"/>
      <c r="O201" s="680"/>
      <c r="P201" s="680"/>
      <c r="Q201" s="680"/>
      <c r="R201" s="680"/>
      <c r="S201" s="680"/>
      <c r="T201" s="680"/>
      <c r="U201" s="680"/>
      <c r="V201" s="680"/>
      <c r="W201" s="680"/>
    </row>
    <row r="202" spans="1:23" x14ac:dyDescent="0.25">
      <c r="A202" s="682"/>
      <c r="B202" s="680"/>
      <c r="C202" s="680"/>
      <c r="D202" s="680"/>
      <c r="E202" s="680"/>
      <c r="F202" s="681"/>
      <c r="G202" s="683"/>
      <c r="H202" s="684"/>
      <c r="I202" s="682"/>
      <c r="J202" s="685"/>
      <c r="K202" s="685"/>
      <c r="L202" s="684"/>
      <c r="M202" s="684"/>
      <c r="N202" s="681"/>
      <c r="O202" s="680"/>
      <c r="P202" s="680"/>
      <c r="Q202" s="680"/>
      <c r="R202" s="680"/>
      <c r="S202" s="680"/>
      <c r="T202" s="680"/>
      <c r="U202" s="680"/>
      <c r="V202" s="680"/>
      <c r="W202" s="680"/>
    </row>
    <row r="203" spans="1:23" x14ac:dyDescent="0.25">
      <c r="A203" s="682"/>
      <c r="B203" s="680"/>
      <c r="C203" s="680"/>
      <c r="D203" s="680"/>
      <c r="E203" s="680"/>
      <c r="F203" s="681"/>
      <c r="G203" s="683"/>
      <c r="H203" s="684"/>
      <c r="I203" s="682"/>
      <c r="J203" s="685"/>
      <c r="K203" s="685"/>
      <c r="L203" s="684"/>
      <c r="M203" s="684"/>
      <c r="N203" s="681"/>
      <c r="O203" s="680"/>
      <c r="P203" s="680"/>
      <c r="Q203" s="680"/>
      <c r="R203" s="680"/>
      <c r="S203" s="680"/>
      <c r="T203" s="680"/>
      <c r="U203" s="680"/>
      <c r="V203" s="680"/>
      <c r="W203" s="680"/>
    </row>
    <row r="204" spans="1:23" x14ac:dyDescent="0.25">
      <c r="A204" s="682"/>
      <c r="B204" s="680"/>
      <c r="C204" s="680"/>
      <c r="D204" s="680"/>
      <c r="E204" s="680"/>
      <c r="F204" s="681"/>
      <c r="G204" s="683"/>
      <c r="H204" s="684"/>
      <c r="I204" s="682"/>
      <c r="J204" s="685"/>
      <c r="K204" s="685"/>
      <c r="L204" s="684"/>
      <c r="M204" s="684"/>
      <c r="N204" s="681"/>
      <c r="O204" s="680"/>
      <c r="P204" s="680"/>
      <c r="Q204" s="680"/>
      <c r="R204" s="680"/>
      <c r="S204" s="680"/>
      <c r="T204" s="680"/>
      <c r="U204" s="680"/>
      <c r="V204" s="680"/>
      <c r="W204" s="680"/>
    </row>
    <row r="205" spans="1:23" x14ac:dyDescent="0.25">
      <c r="A205" s="682"/>
      <c r="B205" s="680"/>
      <c r="C205" s="680"/>
      <c r="D205" s="680"/>
      <c r="E205" s="680"/>
      <c r="F205" s="681"/>
      <c r="G205" s="683"/>
      <c r="H205" s="684"/>
      <c r="I205" s="682"/>
      <c r="J205" s="685"/>
      <c r="K205" s="685"/>
      <c r="L205" s="684"/>
      <c r="M205" s="684"/>
      <c r="N205" s="681"/>
      <c r="O205" s="680"/>
      <c r="P205" s="680"/>
      <c r="Q205" s="680"/>
      <c r="R205" s="680"/>
      <c r="S205" s="680"/>
      <c r="T205" s="680"/>
      <c r="U205" s="680"/>
      <c r="V205" s="680"/>
      <c r="W205" s="680"/>
    </row>
    <row r="206" spans="1:23" x14ac:dyDescent="0.25">
      <c r="A206" s="682"/>
      <c r="B206" s="680"/>
      <c r="C206" s="680"/>
      <c r="D206" s="680"/>
      <c r="E206" s="680"/>
      <c r="F206" s="681"/>
      <c r="G206" s="683"/>
      <c r="H206" s="684"/>
      <c r="I206" s="682"/>
      <c r="J206" s="685"/>
      <c r="K206" s="685"/>
      <c r="L206" s="684"/>
      <c r="M206" s="684"/>
      <c r="N206" s="681"/>
      <c r="O206" s="680"/>
      <c r="P206" s="680"/>
      <c r="Q206" s="680"/>
      <c r="R206" s="680"/>
      <c r="S206" s="680"/>
      <c r="T206" s="680"/>
      <c r="U206" s="680"/>
      <c r="V206" s="680"/>
      <c r="W206" s="680"/>
    </row>
    <row r="207" spans="1:23" x14ac:dyDescent="0.25">
      <c r="A207" s="682"/>
      <c r="B207" s="680"/>
      <c r="C207" s="680"/>
      <c r="D207" s="680"/>
      <c r="E207" s="680"/>
      <c r="F207" s="681"/>
      <c r="G207" s="683"/>
      <c r="H207" s="684"/>
      <c r="I207" s="682"/>
      <c r="J207" s="685"/>
      <c r="K207" s="685"/>
      <c r="L207" s="684"/>
      <c r="M207" s="684"/>
      <c r="N207" s="681"/>
      <c r="O207" s="680"/>
      <c r="P207" s="680"/>
      <c r="Q207" s="680"/>
      <c r="R207" s="680"/>
      <c r="S207" s="680"/>
      <c r="T207" s="680"/>
      <c r="U207" s="680"/>
      <c r="V207" s="680"/>
      <c r="W207" s="680"/>
    </row>
    <row r="208" spans="1:23" x14ac:dyDescent="0.25">
      <c r="A208" s="682"/>
      <c r="B208" s="680"/>
      <c r="C208" s="680"/>
      <c r="D208" s="680"/>
      <c r="E208" s="680"/>
      <c r="F208" s="681"/>
      <c r="G208" s="683"/>
      <c r="H208" s="684"/>
      <c r="I208" s="682"/>
      <c r="J208" s="685"/>
      <c r="K208" s="685"/>
      <c r="L208" s="684"/>
      <c r="M208" s="684"/>
      <c r="N208" s="681"/>
      <c r="O208" s="680"/>
      <c r="P208" s="680"/>
      <c r="Q208" s="680"/>
      <c r="R208" s="680"/>
      <c r="S208" s="680"/>
      <c r="T208" s="680"/>
      <c r="U208" s="680"/>
      <c r="V208" s="680"/>
      <c r="W208" s="680"/>
    </row>
    <row r="209" spans="1:23" x14ac:dyDescent="0.25">
      <c r="A209" s="682"/>
      <c r="B209" s="680"/>
      <c r="C209" s="680"/>
      <c r="D209" s="680"/>
      <c r="E209" s="680"/>
      <c r="F209" s="681"/>
      <c r="G209" s="683"/>
      <c r="H209" s="684"/>
      <c r="I209" s="682"/>
      <c r="J209" s="685"/>
      <c r="K209" s="685"/>
      <c r="L209" s="684"/>
      <c r="M209" s="684"/>
      <c r="N209" s="681"/>
      <c r="O209" s="680"/>
      <c r="P209" s="680"/>
      <c r="Q209" s="680"/>
      <c r="R209" s="680"/>
      <c r="S209" s="680"/>
      <c r="T209" s="680"/>
      <c r="U209" s="680"/>
      <c r="V209" s="680"/>
      <c r="W209" s="680"/>
    </row>
    <row r="210" spans="1:23" x14ac:dyDescent="0.25">
      <c r="A210" s="682"/>
      <c r="B210" s="680"/>
      <c r="C210" s="680"/>
      <c r="D210" s="680"/>
      <c r="E210" s="680"/>
      <c r="F210" s="681"/>
      <c r="G210" s="683"/>
      <c r="H210" s="684"/>
      <c r="I210" s="682"/>
      <c r="J210" s="685"/>
      <c r="K210" s="685"/>
      <c r="L210" s="684"/>
      <c r="M210" s="684"/>
      <c r="N210" s="681"/>
      <c r="O210" s="680"/>
      <c r="P210" s="680"/>
      <c r="Q210" s="680"/>
      <c r="R210" s="680"/>
      <c r="S210" s="680"/>
      <c r="T210" s="680"/>
      <c r="U210" s="680"/>
      <c r="V210" s="680"/>
      <c r="W210" s="680"/>
    </row>
    <row r="211" spans="1:23" x14ac:dyDescent="0.25">
      <c r="A211" s="682"/>
      <c r="B211" s="680"/>
      <c r="C211" s="680"/>
      <c r="D211" s="680"/>
      <c r="E211" s="680"/>
      <c r="F211" s="681"/>
      <c r="G211" s="683"/>
      <c r="H211" s="684"/>
      <c r="I211" s="682"/>
      <c r="J211" s="685"/>
      <c r="K211" s="685"/>
      <c r="L211" s="684"/>
      <c r="M211" s="684"/>
      <c r="N211" s="681"/>
      <c r="O211" s="680"/>
      <c r="P211" s="680"/>
      <c r="Q211" s="680"/>
      <c r="R211" s="680"/>
      <c r="S211" s="680"/>
      <c r="T211" s="680"/>
      <c r="U211" s="680"/>
      <c r="V211" s="680"/>
      <c r="W211" s="680"/>
    </row>
    <row r="212" spans="1:23" x14ac:dyDescent="0.25">
      <c r="A212" s="682"/>
      <c r="B212" s="680"/>
      <c r="C212" s="680"/>
      <c r="D212" s="680"/>
      <c r="E212" s="680"/>
      <c r="F212" s="681"/>
      <c r="G212" s="683"/>
      <c r="H212" s="684"/>
      <c r="I212" s="682"/>
      <c r="J212" s="685"/>
      <c r="K212" s="685"/>
      <c r="L212" s="684"/>
      <c r="M212" s="684"/>
      <c r="N212" s="681"/>
      <c r="O212" s="680"/>
      <c r="P212" s="680"/>
      <c r="Q212" s="680"/>
      <c r="R212" s="680"/>
      <c r="S212" s="680"/>
      <c r="T212" s="680"/>
      <c r="U212" s="680"/>
      <c r="V212" s="680"/>
      <c r="W212" s="680"/>
    </row>
    <row r="213" spans="1:23" x14ac:dyDescent="0.25">
      <c r="A213" s="682"/>
      <c r="B213" s="680"/>
      <c r="C213" s="680"/>
      <c r="D213" s="680"/>
      <c r="E213" s="680"/>
      <c r="F213" s="681"/>
      <c r="G213" s="683"/>
      <c r="H213" s="684"/>
      <c r="I213" s="682"/>
      <c r="J213" s="685"/>
      <c r="K213" s="685"/>
      <c r="L213" s="684"/>
      <c r="M213" s="684"/>
      <c r="N213" s="681"/>
      <c r="O213" s="680"/>
      <c r="P213" s="680"/>
      <c r="Q213" s="680"/>
      <c r="R213" s="680"/>
      <c r="S213" s="680"/>
      <c r="T213" s="680"/>
      <c r="U213" s="680"/>
      <c r="V213" s="680"/>
      <c r="W213" s="680"/>
    </row>
    <row r="214" spans="1:23" x14ac:dyDescent="0.25">
      <c r="A214" s="682"/>
      <c r="B214" s="680"/>
      <c r="C214" s="680"/>
      <c r="D214" s="680"/>
      <c r="E214" s="680"/>
      <c r="F214" s="681"/>
      <c r="G214" s="683"/>
      <c r="H214" s="684"/>
      <c r="I214" s="682"/>
      <c r="J214" s="685"/>
      <c r="K214" s="685"/>
      <c r="L214" s="684"/>
      <c r="M214" s="684"/>
      <c r="N214" s="681"/>
      <c r="O214" s="680"/>
      <c r="P214" s="680"/>
      <c r="Q214" s="680"/>
      <c r="R214" s="680"/>
      <c r="S214" s="680"/>
      <c r="T214" s="680"/>
      <c r="U214" s="680"/>
      <c r="V214" s="680"/>
      <c r="W214" s="680"/>
    </row>
    <row r="215" spans="1:23" x14ac:dyDescent="0.25">
      <c r="A215" s="682"/>
      <c r="B215" s="680"/>
      <c r="C215" s="680"/>
      <c r="D215" s="680"/>
      <c r="E215" s="680"/>
      <c r="F215" s="681"/>
      <c r="G215" s="683"/>
      <c r="H215" s="684"/>
      <c r="I215" s="682"/>
      <c r="J215" s="685"/>
      <c r="K215" s="685"/>
      <c r="L215" s="684"/>
      <c r="M215" s="684"/>
      <c r="N215" s="681"/>
      <c r="O215" s="680"/>
      <c r="P215" s="680"/>
      <c r="Q215" s="680"/>
      <c r="R215" s="680"/>
      <c r="S215" s="680"/>
      <c r="T215" s="680"/>
      <c r="U215" s="680"/>
      <c r="V215" s="680"/>
      <c r="W215" s="680"/>
    </row>
    <row r="216" spans="1:23" x14ac:dyDescent="0.25">
      <c r="A216" s="682"/>
      <c r="B216" s="680"/>
      <c r="C216" s="680"/>
      <c r="D216" s="680"/>
      <c r="E216" s="680"/>
      <c r="F216" s="681"/>
      <c r="G216" s="683"/>
      <c r="H216" s="684"/>
      <c r="I216" s="682"/>
      <c r="J216" s="685"/>
      <c r="K216" s="685"/>
      <c r="L216" s="684"/>
      <c r="M216" s="684"/>
      <c r="N216" s="681"/>
      <c r="O216" s="680"/>
      <c r="P216" s="680"/>
      <c r="Q216" s="680"/>
      <c r="R216" s="680"/>
      <c r="S216" s="680"/>
      <c r="T216" s="680"/>
      <c r="U216" s="680"/>
      <c r="V216" s="680"/>
      <c r="W216" s="680"/>
    </row>
    <row r="217" spans="1:23" x14ac:dyDescent="0.25">
      <c r="A217" s="682"/>
      <c r="B217" s="680"/>
      <c r="C217" s="680"/>
      <c r="D217" s="680"/>
      <c r="E217" s="680"/>
      <c r="F217" s="681"/>
      <c r="G217" s="683"/>
      <c r="H217" s="684"/>
      <c r="I217" s="682"/>
      <c r="J217" s="685"/>
      <c r="K217" s="685"/>
      <c r="L217" s="684"/>
      <c r="M217" s="684"/>
      <c r="N217" s="681"/>
      <c r="O217" s="680"/>
      <c r="P217" s="680"/>
      <c r="Q217" s="680"/>
      <c r="R217" s="680"/>
      <c r="S217" s="680"/>
      <c r="T217" s="680"/>
      <c r="U217" s="680"/>
      <c r="V217" s="680"/>
      <c r="W217" s="680"/>
    </row>
    <row r="218" spans="1:23" x14ac:dyDescent="0.25">
      <c r="A218" s="682"/>
      <c r="B218" s="680"/>
      <c r="C218" s="680"/>
      <c r="D218" s="680"/>
      <c r="E218" s="680"/>
      <c r="F218" s="681"/>
      <c r="G218" s="683"/>
      <c r="H218" s="684"/>
      <c r="I218" s="682"/>
      <c r="J218" s="685"/>
      <c r="K218" s="685"/>
      <c r="L218" s="684"/>
      <c r="M218" s="684"/>
      <c r="N218" s="681"/>
      <c r="O218" s="680"/>
      <c r="P218" s="680"/>
      <c r="Q218" s="680"/>
      <c r="R218" s="680"/>
      <c r="S218" s="680"/>
      <c r="T218" s="680"/>
      <c r="U218" s="680"/>
      <c r="V218" s="680"/>
      <c r="W218" s="680"/>
    </row>
    <row r="219" spans="1:23" x14ac:dyDescent="0.25">
      <c r="A219" s="682"/>
      <c r="B219" s="680"/>
      <c r="C219" s="680"/>
      <c r="D219" s="680"/>
      <c r="E219" s="680"/>
      <c r="F219" s="681"/>
      <c r="G219" s="683"/>
      <c r="H219" s="684"/>
      <c r="I219" s="682"/>
      <c r="J219" s="685"/>
      <c r="K219" s="685"/>
      <c r="L219" s="684"/>
      <c r="M219" s="684"/>
      <c r="N219" s="681"/>
      <c r="O219" s="680"/>
      <c r="P219" s="680"/>
      <c r="Q219" s="680"/>
      <c r="R219" s="680"/>
      <c r="S219" s="680"/>
      <c r="T219" s="680"/>
      <c r="U219" s="680"/>
      <c r="V219" s="680"/>
      <c r="W219" s="680"/>
    </row>
    <row r="220" spans="1:23" x14ac:dyDescent="0.25">
      <c r="A220" s="682"/>
      <c r="B220" s="680"/>
      <c r="C220" s="680"/>
      <c r="D220" s="680"/>
      <c r="E220" s="680"/>
      <c r="F220" s="681"/>
      <c r="G220" s="683"/>
      <c r="H220" s="684"/>
      <c r="I220" s="682"/>
      <c r="J220" s="685"/>
      <c r="K220" s="685"/>
      <c r="L220" s="684"/>
      <c r="M220" s="684"/>
      <c r="N220" s="681"/>
      <c r="O220" s="680"/>
      <c r="P220" s="680"/>
      <c r="Q220" s="680"/>
      <c r="R220" s="680"/>
      <c r="S220" s="680"/>
      <c r="T220" s="680"/>
      <c r="U220" s="680"/>
      <c r="V220" s="680"/>
      <c r="W220" s="680"/>
    </row>
    <row r="221" spans="1:23" x14ac:dyDescent="0.25">
      <c r="A221" s="682"/>
      <c r="B221" s="680"/>
      <c r="C221" s="680"/>
      <c r="D221" s="680"/>
      <c r="E221" s="680"/>
      <c r="F221" s="681"/>
      <c r="G221" s="683"/>
      <c r="H221" s="684"/>
      <c r="I221" s="682"/>
      <c r="J221" s="685"/>
      <c r="K221" s="685"/>
      <c r="L221" s="684"/>
      <c r="M221" s="684"/>
      <c r="N221" s="681"/>
      <c r="O221" s="680"/>
      <c r="P221" s="680"/>
      <c r="Q221" s="680"/>
      <c r="R221" s="680"/>
      <c r="S221" s="680"/>
      <c r="T221" s="680"/>
      <c r="U221" s="680"/>
      <c r="V221" s="680"/>
      <c r="W221" s="680"/>
    </row>
    <row r="222" spans="1:23" x14ac:dyDescent="0.25">
      <c r="A222" s="682"/>
      <c r="B222" s="680"/>
      <c r="C222" s="680"/>
      <c r="D222" s="680"/>
      <c r="E222" s="680"/>
      <c r="F222" s="681"/>
      <c r="G222" s="683"/>
      <c r="H222" s="684"/>
      <c r="I222" s="682"/>
      <c r="J222" s="685"/>
      <c r="K222" s="685"/>
      <c r="L222" s="684"/>
      <c r="M222" s="684"/>
      <c r="N222" s="681"/>
      <c r="O222" s="680"/>
      <c r="P222" s="680"/>
      <c r="Q222" s="680"/>
      <c r="R222" s="680"/>
      <c r="S222" s="680"/>
      <c r="T222" s="680"/>
      <c r="U222" s="680"/>
      <c r="V222" s="680"/>
      <c r="W222" s="680"/>
    </row>
    <row r="223" spans="1:23" x14ac:dyDescent="0.25">
      <c r="A223" s="682"/>
      <c r="B223" s="680"/>
      <c r="C223" s="680"/>
      <c r="D223" s="680"/>
      <c r="E223" s="680"/>
      <c r="F223" s="681"/>
      <c r="G223" s="683"/>
      <c r="H223" s="684"/>
      <c r="I223" s="682"/>
      <c r="J223" s="685"/>
      <c r="K223" s="685"/>
      <c r="L223" s="684"/>
      <c r="M223" s="684"/>
      <c r="N223" s="681"/>
      <c r="O223" s="680"/>
      <c r="P223" s="680"/>
      <c r="Q223" s="680"/>
      <c r="R223" s="680"/>
      <c r="S223" s="680"/>
      <c r="T223" s="680"/>
      <c r="U223" s="680"/>
      <c r="V223" s="680"/>
      <c r="W223" s="680"/>
    </row>
    <row r="224" spans="1:23" x14ac:dyDescent="0.25">
      <c r="A224" s="682"/>
      <c r="B224" s="680"/>
      <c r="C224" s="680"/>
      <c r="D224" s="680"/>
      <c r="E224" s="680"/>
      <c r="F224" s="681"/>
      <c r="G224" s="683"/>
      <c r="H224" s="684"/>
      <c r="I224" s="682"/>
      <c r="J224" s="685"/>
      <c r="K224" s="685"/>
      <c r="L224" s="684"/>
      <c r="M224" s="684"/>
      <c r="N224" s="681"/>
      <c r="O224" s="680"/>
      <c r="P224" s="680"/>
      <c r="Q224" s="680"/>
      <c r="R224" s="680"/>
      <c r="S224" s="680"/>
      <c r="T224" s="680"/>
      <c r="U224" s="680"/>
      <c r="V224" s="680"/>
      <c r="W224" s="680"/>
    </row>
    <row r="225" spans="1:23" x14ac:dyDescent="0.25">
      <c r="A225" s="682"/>
      <c r="B225" s="680"/>
      <c r="C225" s="680"/>
      <c r="D225" s="680"/>
      <c r="E225" s="680"/>
      <c r="F225" s="681"/>
      <c r="G225" s="683"/>
      <c r="H225" s="684"/>
      <c r="I225" s="682"/>
      <c r="J225" s="685"/>
      <c r="K225" s="685"/>
      <c r="L225" s="684"/>
      <c r="M225" s="684"/>
      <c r="N225" s="681"/>
      <c r="O225" s="680"/>
      <c r="P225" s="680"/>
      <c r="Q225" s="680"/>
      <c r="R225" s="680"/>
      <c r="S225" s="680"/>
      <c r="T225" s="680"/>
      <c r="U225" s="680"/>
      <c r="V225" s="680"/>
      <c r="W225" s="680"/>
    </row>
    <row r="226" spans="1:23" x14ac:dyDescent="0.25">
      <c r="A226" s="682"/>
      <c r="B226" s="680"/>
      <c r="C226" s="680"/>
      <c r="D226" s="680"/>
      <c r="E226" s="680"/>
      <c r="F226" s="681"/>
      <c r="G226" s="683"/>
      <c r="H226" s="684"/>
      <c r="I226" s="682"/>
      <c r="J226" s="685"/>
      <c r="K226" s="685"/>
      <c r="L226" s="684"/>
      <c r="M226" s="684"/>
      <c r="N226" s="681"/>
      <c r="O226" s="680"/>
      <c r="P226" s="680"/>
      <c r="Q226" s="680"/>
      <c r="R226" s="680"/>
      <c r="S226" s="680"/>
      <c r="T226" s="680"/>
      <c r="U226" s="680"/>
      <c r="V226" s="680"/>
      <c r="W226" s="680"/>
    </row>
    <row r="227" spans="1:23" x14ac:dyDescent="0.25">
      <c r="A227" s="682"/>
      <c r="B227" s="680"/>
      <c r="C227" s="680"/>
      <c r="D227" s="680"/>
      <c r="E227" s="680"/>
      <c r="F227" s="681"/>
      <c r="G227" s="683"/>
      <c r="H227" s="684"/>
      <c r="I227" s="682"/>
      <c r="J227" s="685"/>
      <c r="K227" s="685"/>
      <c r="L227" s="684"/>
      <c r="M227" s="684"/>
      <c r="N227" s="681"/>
      <c r="O227" s="680"/>
      <c r="P227" s="680"/>
      <c r="Q227" s="680"/>
      <c r="R227" s="680"/>
      <c r="S227" s="680"/>
      <c r="T227" s="680"/>
      <c r="U227" s="680"/>
      <c r="V227" s="680"/>
      <c r="W227" s="680"/>
    </row>
    <row r="228" spans="1:23" x14ac:dyDescent="0.25">
      <c r="A228" s="682"/>
      <c r="B228" s="680"/>
      <c r="C228" s="680"/>
      <c r="D228" s="680"/>
      <c r="E228" s="680"/>
      <c r="F228" s="681"/>
      <c r="G228" s="683"/>
      <c r="H228" s="684"/>
      <c r="I228" s="682"/>
      <c r="J228" s="685"/>
      <c r="K228" s="685"/>
      <c r="L228" s="684"/>
      <c r="M228" s="684"/>
      <c r="N228" s="681"/>
      <c r="O228" s="680"/>
      <c r="P228" s="680"/>
      <c r="Q228" s="680"/>
      <c r="R228" s="680"/>
      <c r="S228" s="680"/>
      <c r="T228" s="680"/>
      <c r="U228" s="680"/>
      <c r="V228" s="680"/>
      <c r="W228" s="680"/>
    </row>
    <row r="229" spans="1:23" x14ac:dyDescent="0.25">
      <c r="A229" s="682"/>
      <c r="B229" s="680"/>
      <c r="C229" s="680"/>
      <c r="D229" s="680"/>
      <c r="E229" s="680"/>
      <c r="F229" s="681"/>
      <c r="G229" s="683"/>
      <c r="H229" s="684"/>
      <c r="I229" s="682"/>
      <c r="J229" s="685"/>
      <c r="K229" s="685"/>
      <c r="L229" s="684"/>
      <c r="M229" s="684"/>
      <c r="N229" s="681"/>
      <c r="O229" s="680"/>
      <c r="P229" s="680"/>
      <c r="Q229" s="680"/>
      <c r="R229" s="680"/>
      <c r="S229" s="680"/>
      <c r="T229" s="680"/>
      <c r="U229" s="680"/>
      <c r="V229" s="680"/>
      <c r="W229" s="680"/>
    </row>
    <row r="230" spans="1:23" x14ac:dyDescent="0.25">
      <c r="A230" s="682"/>
      <c r="B230" s="680"/>
      <c r="C230" s="680"/>
      <c r="D230" s="680"/>
      <c r="E230" s="680"/>
      <c r="F230" s="681"/>
      <c r="G230" s="683"/>
      <c r="H230" s="684"/>
      <c r="I230" s="682"/>
      <c r="J230" s="685"/>
      <c r="K230" s="685"/>
      <c r="L230" s="684"/>
      <c r="M230" s="684"/>
      <c r="N230" s="681"/>
      <c r="O230" s="680"/>
      <c r="P230" s="680"/>
      <c r="Q230" s="680"/>
      <c r="R230" s="680"/>
      <c r="S230" s="680"/>
      <c r="T230" s="680"/>
      <c r="U230" s="680"/>
      <c r="V230" s="680"/>
      <c r="W230" s="680"/>
    </row>
    <row r="231" spans="1:23" x14ac:dyDescent="0.25">
      <c r="A231" s="682"/>
      <c r="B231" s="680"/>
      <c r="C231" s="680"/>
      <c r="D231" s="680"/>
      <c r="E231" s="680"/>
      <c r="F231" s="681"/>
      <c r="G231" s="683"/>
      <c r="H231" s="684"/>
      <c r="I231" s="682"/>
      <c r="J231" s="685"/>
      <c r="K231" s="685"/>
      <c r="L231" s="684"/>
      <c r="M231" s="684"/>
      <c r="N231" s="681"/>
      <c r="O231" s="680"/>
      <c r="P231" s="680"/>
      <c r="Q231" s="680"/>
      <c r="R231" s="680"/>
      <c r="S231" s="680"/>
      <c r="T231" s="680"/>
      <c r="U231" s="680"/>
      <c r="V231" s="680"/>
      <c r="W231" s="680"/>
    </row>
    <row r="232" spans="1:23" x14ac:dyDescent="0.25">
      <c r="A232" s="682"/>
      <c r="B232" s="680"/>
      <c r="C232" s="680"/>
      <c r="D232" s="680"/>
      <c r="E232" s="680"/>
      <c r="F232" s="681"/>
      <c r="G232" s="683"/>
      <c r="H232" s="684"/>
      <c r="I232" s="682"/>
      <c r="J232" s="685"/>
      <c r="K232" s="685"/>
      <c r="L232" s="684"/>
      <c r="M232" s="684"/>
      <c r="N232" s="681"/>
      <c r="O232" s="680"/>
      <c r="P232" s="680"/>
      <c r="Q232" s="680"/>
      <c r="R232" s="680"/>
      <c r="S232" s="680"/>
      <c r="T232" s="680"/>
      <c r="U232" s="680"/>
      <c r="V232" s="680"/>
      <c r="W232" s="680"/>
    </row>
    <row r="233" spans="1:23" x14ac:dyDescent="0.25">
      <c r="A233" s="682"/>
      <c r="B233" s="680"/>
      <c r="C233" s="680"/>
      <c r="D233" s="680"/>
      <c r="E233" s="680"/>
      <c r="F233" s="681"/>
      <c r="G233" s="683"/>
      <c r="H233" s="684"/>
      <c r="I233" s="682"/>
      <c r="J233" s="685"/>
      <c r="K233" s="685"/>
      <c r="L233" s="684"/>
      <c r="M233" s="684"/>
      <c r="N233" s="681"/>
      <c r="O233" s="680"/>
      <c r="P233" s="680"/>
      <c r="Q233" s="680"/>
      <c r="R233" s="680"/>
      <c r="S233" s="680"/>
      <c r="T233" s="680"/>
      <c r="U233" s="680"/>
      <c r="V233" s="680"/>
      <c r="W233" s="680"/>
    </row>
    <row r="234" spans="1:23" x14ac:dyDescent="0.25">
      <c r="A234" s="682"/>
      <c r="B234" s="680"/>
      <c r="C234" s="680"/>
      <c r="D234" s="680"/>
      <c r="E234" s="680"/>
      <c r="F234" s="681"/>
      <c r="G234" s="683"/>
      <c r="H234" s="684"/>
      <c r="I234" s="682"/>
      <c r="J234" s="685"/>
      <c r="K234" s="685"/>
      <c r="L234" s="684"/>
      <c r="M234" s="684"/>
      <c r="N234" s="681"/>
      <c r="O234" s="680"/>
      <c r="P234" s="680"/>
      <c r="Q234" s="680"/>
      <c r="R234" s="680"/>
      <c r="S234" s="680"/>
      <c r="T234" s="680"/>
      <c r="U234" s="680"/>
      <c r="V234" s="680"/>
      <c r="W234" s="680"/>
    </row>
    <row r="235" spans="1:23" x14ac:dyDescent="0.25">
      <c r="A235" s="682"/>
      <c r="B235" s="680"/>
      <c r="C235" s="680"/>
      <c r="D235" s="680"/>
      <c r="E235" s="680"/>
      <c r="F235" s="681"/>
      <c r="G235" s="683"/>
      <c r="H235" s="684"/>
      <c r="I235" s="682"/>
      <c r="J235" s="685"/>
      <c r="K235" s="685"/>
      <c r="L235" s="684"/>
      <c r="M235" s="684"/>
      <c r="N235" s="681"/>
      <c r="O235" s="680"/>
      <c r="P235" s="680"/>
      <c r="Q235" s="680"/>
      <c r="R235" s="680"/>
      <c r="S235" s="680"/>
      <c r="T235" s="680"/>
      <c r="U235" s="680"/>
      <c r="V235" s="680"/>
      <c r="W235" s="680"/>
    </row>
    <row r="236" spans="1:23" x14ac:dyDescent="0.25">
      <c r="A236" s="682"/>
      <c r="B236" s="680"/>
      <c r="C236" s="680"/>
      <c r="D236" s="680"/>
      <c r="E236" s="680"/>
      <c r="F236" s="681"/>
      <c r="G236" s="683"/>
      <c r="H236" s="684"/>
      <c r="I236" s="682"/>
      <c r="J236" s="685"/>
      <c r="K236" s="685"/>
      <c r="L236" s="684"/>
      <c r="M236" s="684"/>
      <c r="N236" s="681"/>
      <c r="O236" s="680"/>
      <c r="P236" s="680"/>
      <c r="Q236" s="680"/>
      <c r="R236" s="680"/>
      <c r="S236" s="680"/>
      <c r="T236" s="680"/>
      <c r="U236" s="680"/>
      <c r="V236" s="680"/>
      <c r="W236" s="680"/>
    </row>
    <row r="237" spans="1:23" x14ac:dyDescent="0.25">
      <c r="A237" s="682"/>
      <c r="B237" s="680"/>
      <c r="C237" s="680"/>
      <c r="D237" s="680"/>
      <c r="E237" s="680"/>
      <c r="F237" s="681"/>
      <c r="G237" s="683"/>
      <c r="H237" s="684"/>
      <c r="I237" s="682"/>
      <c r="J237" s="685"/>
      <c r="K237" s="685"/>
      <c r="L237" s="684"/>
      <c r="M237" s="684"/>
      <c r="N237" s="681"/>
      <c r="O237" s="680"/>
      <c r="P237" s="680"/>
      <c r="Q237" s="680"/>
      <c r="R237" s="680"/>
      <c r="S237" s="680"/>
      <c r="T237" s="680"/>
      <c r="U237" s="680"/>
      <c r="V237" s="680"/>
      <c r="W237" s="680"/>
    </row>
    <row r="238" spans="1:23" x14ac:dyDescent="0.25">
      <c r="A238" s="682"/>
      <c r="B238" s="680"/>
      <c r="C238" s="680"/>
      <c r="D238" s="680"/>
      <c r="E238" s="680"/>
      <c r="F238" s="681"/>
      <c r="G238" s="683"/>
      <c r="H238" s="684"/>
      <c r="I238" s="682"/>
      <c r="J238" s="685"/>
      <c r="K238" s="685"/>
      <c r="L238" s="684"/>
      <c r="M238" s="684"/>
      <c r="N238" s="681"/>
      <c r="O238" s="680"/>
      <c r="P238" s="680"/>
      <c r="Q238" s="680"/>
      <c r="R238" s="680"/>
      <c r="S238" s="680"/>
      <c r="T238" s="680"/>
      <c r="U238" s="680"/>
      <c r="V238" s="680"/>
      <c r="W238" s="680"/>
    </row>
    <row r="239" spans="1:23" x14ac:dyDescent="0.25">
      <c r="A239" s="682"/>
      <c r="B239" s="680"/>
      <c r="C239" s="680"/>
      <c r="D239" s="680"/>
      <c r="E239" s="680"/>
      <c r="F239" s="681"/>
      <c r="G239" s="683"/>
      <c r="H239" s="684"/>
      <c r="I239" s="682"/>
      <c r="J239" s="685"/>
      <c r="K239" s="685"/>
      <c r="L239" s="684"/>
      <c r="M239" s="684"/>
      <c r="N239" s="681"/>
      <c r="O239" s="680"/>
      <c r="P239" s="680"/>
      <c r="Q239" s="680"/>
      <c r="R239" s="680"/>
      <c r="S239" s="680"/>
      <c r="T239" s="680"/>
      <c r="U239" s="680"/>
      <c r="V239" s="680"/>
      <c r="W239" s="680"/>
    </row>
    <row r="240" spans="1:23" x14ac:dyDescent="0.25">
      <c r="A240" s="682"/>
      <c r="B240" s="680"/>
      <c r="C240" s="680"/>
      <c r="D240" s="680"/>
      <c r="E240" s="680"/>
      <c r="F240" s="681"/>
      <c r="G240" s="683"/>
      <c r="H240" s="684"/>
      <c r="I240" s="682"/>
      <c r="J240" s="685"/>
      <c r="K240" s="685"/>
      <c r="L240" s="684"/>
      <c r="M240" s="684"/>
      <c r="N240" s="681"/>
      <c r="O240" s="680"/>
      <c r="P240" s="680"/>
      <c r="Q240" s="680"/>
      <c r="R240" s="680"/>
      <c r="S240" s="680"/>
      <c r="T240" s="680"/>
      <c r="U240" s="680"/>
      <c r="V240" s="680"/>
      <c r="W240" s="680"/>
    </row>
    <row r="241" spans="1:23" x14ac:dyDescent="0.25">
      <c r="A241" s="682"/>
      <c r="B241" s="680"/>
      <c r="C241" s="680"/>
      <c r="D241" s="680"/>
      <c r="E241" s="680"/>
      <c r="F241" s="681"/>
      <c r="G241" s="683"/>
      <c r="H241" s="684"/>
      <c r="I241" s="682"/>
      <c r="J241" s="685"/>
      <c r="K241" s="685"/>
      <c r="L241" s="684"/>
      <c r="M241" s="684"/>
      <c r="N241" s="681"/>
      <c r="O241" s="680"/>
      <c r="P241" s="680"/>
      <c r="Q241" s="680"/>
      <c r="R241" s="680"/>
      <c r="S241" s="680"/>
      <c r="T241" s="680"/>
      <c r="U241" s="680"/>
      <c r="V241" s="680"/>
      <c r="W241" s="680"/>
    </row>
    <row r="242" spans="1:23" x14ac:dyDescent="0.25">
      <c r="A242" s="682"/>
      <c r="B242" s="680"/>
      <c r="C242" s="680"/>
      <c r="D242" s="680"/>
      <c r="E242" s="680"/>
      <c r="F242" s="681"/>
      <c r="G242" s="683"/>
      <c r="H242" s="684"/>
      <c r="I242" s="682"/>
      <c r="J242" s="685"/>
      <c r="K242" s="685"/>
      <c r="L242" s="684"/>
      <c r="M242" s="684"/>
      <c r="N242" s="681"/>
      <c r="O242" s="680"/>
      <c r="P242" s="680"/>
      <c r="Q242" s="680"/>
      <c r="R242" s="680"/>
      <c r="S242" s="680"/>
      <c r="T242" s="680"/>
      <c r="U242" s="680"/>
      <c r="V242" s="680"/>
      <c r="W242" s="680"/>
    </row>
    <row r="243" spans="1:23" x14ac:dyDescent="0.25">
      <c r="A243" s="682"/>
      <c r="B243" s="680"/>
      <c r="C243" s="680"/>
      <c r="D243" s="680"/>
      <c r="E243" s="680"/>
      <c r="F243" s="681"/>
      <c r="G243" s="683"/>
      <c r="H243" s="684"/>
      <c r="I243" s="682"/>
      <c r="J243" s="685"/>
      <c r="K243" s="685"/>
      <c r="L243" s="684"/>
      <c r="M243" s="684"/>
      <c r="N243" s="681"/>
      <c r="O243" s="680"/>
      <c r="P243" s="680"/>
      <c r="Q243" s="680"/>
      <c r="R243" s="680"/>
      <c r="S243" s="680"/>
      <c r="T243" s="680"/>
      <c r="U243" s="680"/>
      <c r="V243" s="680"/>
      <c r="W243" s="680"/>
    </row>
    <row r="244" spans="1:23" x14ac:dyDescent="0.25">
      <c r="A244" s="682"/>
      <c r="B244" s="680"/>
      <c r="C244" s="680"/>
      <c r="D244" s="680"/>
      <c r="E244" s="680"/>
      <c r="F244" s="681"/>
      <c r="G244" s="683"/>
      <c r="H244" s="684"/>
      <c r="I244" s="682"/>
      <c r="J244" s="685"/>
      <c r="K244" s="685"/>
      <c r="L244" s="684"/>
      <c r="M244" s="684"/>
      <c r="N244" s="681"/>
      <c r="O244" s="680"/>
      <c r="P244" s="680"/>
      <c r="Q244" s="680"/>
      <c r="R244" s="680"/>
      <c r="S244" s="680"/>
      <c r="T244" s="680"/>
      <c r="U244" s="680"/>
      <c r="V244" s="680"/>
      <c r="W244" s="680"/>
    </row>
    <row r="245" spans="1:23" x14ac:dyDescent="0.25">
      <c r="A245" s="682"/>
      <c r="B245" s="680"/>
      <c r="C245" s="680"/>
      <c r="D245" s="680"/>
      <c r="E245" s="680"/>
      <c r="F245" s="681"/>
      <c r="G245" s="683"/>
      <c r="H245" s="684"/>
      <c r="I245" s="682"/>
      <c r="J245" s="685"/>
      <c r="K245" s="685"/>
      <c r="L245" s="684"/>
      <c r="M245" s="684"/>
      <c r="N245" s="681"/>
      <c r="O245" s="680"/>
      <c r="P245" s="680"/>
      <c r="Q245" s="680"/>
      <c r="R245" s="680"/>
      <c r="S245" s="680"/>
      <c r="T245" s="680"/>
      <c r="U245" s="680"/>
      <c r="V245" s="680"/>
      <c r="W245" s="680"/>
    </row>
    <row r="246" spans="1:23" x14ac:dyDescent="0.25">
      <c r="A246" s="682"/>
      <c r="B246" s="680"/>
      <c r="C246" s="680"/>
      <c r="D246" s="680"/>
      <c r="E246" s="680"/>
      <c r="F246" s="681"/>
      <c r="G246" s="683"/>
      <c r="H246" s="684"/>
      <c r="I246" s="682"/>
      <c r="J246" s="685"/>
      <c r="K246" s="685"/>
      <c r="L246" s="684"/>
      <c r="M246" s="684"/>
      <c r="N246" s="681"/>
      <c r="O246" s="680"/>
      <c r="P246" s="680"/>
      <c r="Q246" s="680"/>
      <c r="R246" s="680"/>
      <c r="S246" s="680"/>
      <c r="T246" s="680"/>
      <c r="U246" s="680"/>
      <c r="V246" s="680"/>
      <c r="W246" s="680"/>
    </row>
    <row r="247" spans="1:23" x14ac:dyDescent="0.25">
      <c r="A247" s="682"/>
      <c r="B247" s="680"/>
      <c r="C247" s="680"/>
      <c r="D247" s="680"/>
      <c r="E247" s="680"/>
      <c r="F247" s="681"/>
      <c r="G247" s="683"/>
      <c r="H247" s="684"/>
      <c r="I247" s="682"/>
      <c r="J247" s="685"/>
      <c r="K247" s="685"/>
      <c r="L247" s="684"/>
      <c r="M247" s="684"/>
      <c r="N247" s="681"/>
      <c r="O247" s="680"/>
      <c r="P247" s="680"/>
      <c r="Q247" s="680"/>
      <c r="R247" s="680"/>
      <c r="S247" s="680"/>
      <c r="T247" s="680"/>
      <c r="U247" s="680"/>
      <c r="V247" s="680"/>
      <c r="W247" s="680"/>
    </row>
    <row r="248" spans="1:23" x14ac:dyDescent="0.25">
      <c r="A248" s="682"/>
      <c r="B248" s="680"/>
      <c r="C248" s="680"/>
      <c r="D248" s="680"/>
      <c r="E248" s="680"/>
      <c r="F248" s="681"/>
      <c r="G248" s="683"/>
      <c r="H248" s="684"/>
      <c r="I248" s="682"/>
      <c r="J248" s="685"/>
      <c r="K248" s="685"/>
      <c r="L248" s="684"/>
      <c r="M248" s="684"/>
      <c r="N248" s="681"/>
      <c r="O248" s="680"/>
      <c r="P248" s="680"/>
      <c r="Q248" s="680"/>
      <c r="R248" s="680"/>
      <c r="S248" s="680"/>
      <c r="T248" s="680"/>
      <c r="U248" s="680"/>
      <c r="V248" s="680"/>
      <c r="W248" s="680"/>
    </row>
    <row r="249" spans="1:23" x14ac:dyDescent="0.25">
      <c r="A249" s="682"/>
      <c r="B249" s="680"/>
      <c r="C249" s="680"/>
      <c r="D249" s="680"/>
      <c r="E249" s="680"/>
      <c r="F249" s="681"/>
      <c r="G249" s="683"/>
      <c r="H249" s="684"/>
      <c r="I249" s="682"/>
      <c r="J249" s="685"/>
      <c r="K249" s="685"/>
      <c r="L249" s="684"/>
      <c r="M249" s="684"/>
      <c r="N249" s="681"/>
      <c r="O249" s="680"/>
      <c r="P249" s="680"/>
      <c r="Q249" s="680"/>
      <c r="R249" s="680"/>
      <c r="S249" s="680"/>
      <c r="T249" s="680"/>
      <c r="U249" s="680"/>
      <c r="V249" s="680"/>
      <c r="W249" s="680"/>
    </row>
    <row r="250" spans="1:23" x14ac:dyDescent="0.25">
      <c r="A250" s="682"/>
      <c r="B250" s="680"/>
      <c r="C250" s="680"/>
      <c r="D250" s="680"/>
      <c r="E250" s="680"/>
      <c r="F250" s="681"/>
      <c r="G250" s="683"/>
      <c r="H250" s="684"/>
      <c r="I250" s="682"/>
      <c r="J250" s="685"/>
      <c r="K250" s="685"/>
      <c r="L250" s="684"/>
      <c r="M250" s="684"/>
      <c r="N250" s="681"/>
      <c r="O250" s="680"/>
      <c r="P250" s="680"/>
      <c r="Q250" s="680"/>
      <c r="R250" s="680"/>
      <c r="S250" s="680"/>
      <c r="T250" s="680"/>
      <c r="U250" s="680"/>
      <c r="V250" s="680"/>
      <c r="W250" s="680"/>
    </row>
    <row r="251" spans="1:23" x14ac:dyDescent="0.25">
      <c r="A251" s="682"/>
      <c r="B251" s="680"/>
      <c r="C251" s="680"/>
      <c r="D251" s="680"/>
      <c r="E251" s="680"/>
      <c r="F251" s="681"/>
      <c r="G251" s="683"/>
      <c r="H251" s="684"/>
      <c r="I251" s="682"/>
      <c r="J251" s="685"/>
      <c r="K251" s="685"/>
      <c r="L251" s="684"/>
      <c r="M251" s="684"/>
      <c r="N251" s="681"/>
      <c r="O251" s="680"/>
      <c r="P251" s="680"/>
      <c r="Q251" s="680"/>
      <c r="R251" s="680"/>
      <c r="S251" s="680"/>
      <c r="T251" s="680"/>
      <c r="U251" s="680"/>
      <c r="V251" s="680"/>
      <c r="W251" s="680"/>
    </row>
    <row r="252" spans="1:23" x14ac:dyDescent="0.25">
      <c r="A252" s="682"/>
      <c r="B252" s="680"/>
      <c r="C252" s="680"/>
      <c r="D252" s="680"/>
      <c r="E252" s="680"/>
      <c r="F252" s="681"/>
      <c r="G252" s="683"/>
      <c r="H252" s="684"/>
      <c r="I252" s="682"/>
      <c r="J252" s="685"/>
      <c r="K252" s="685"/>
      <c r="L252" s="684"/>
      <c r="M252" s="684"/>
      <c r="N252" s="681"/>
      <c r="O252" s="680"/>
      <c r="P252" s="680"/>
      <c r="Q252" s="680"/>
      <c r="R252" s="680"/>
      <c r="S252" s="680"/>
      <c r="T252" s="680"/>
      <c r="U252" s="680"/>
      <c r="V252" s="680"/>
      <c r="W252" s="680"/>
    </row>
    <row r="253" spans="1:23" x14ac:dyDescent="0.25">
      <c r="A253" s="682"/>
      <c r="B253" s="680"/>
      <c r="C253" s="680"/>
      <c r="D253" s="680"/>
      <c r="E253" s="680"/>
      <c r="F253" s="681"/>
      <c r="G253" s="683"/>
      <c r="H253" s="684"/>
      <c r="I253" s="682"/>
      <c r="J253" s="685"/>
      <c r="K253" s="685"/>
      <c r="L253" s="684"/>
      <c r="M253" s="684"/>
      <c r="N253" s="681"/>
      <c r="O253" s="680"/>
      <c r="P253" s="680"/>
      <c r="Q253" s="680"/>
      <c r="R253" s="680"/>
      <c r="S253" s="680"/>
      <c r="T253" s="680"/>
      <c r="U253" s="680"/>
      <c r="V253" s="680"/>
      <c r="W253" s="680"/>
    </row>
    <row r="254" spans="1:23" x14ac:dyDescent="0.25">
      <c r="A254" s="682"/>
      <c r="B254" s="680"/>
      <c r="C254" s="680"/>
      <c r="D254" s="680"/>
      <c r="E254" s="680"/>
      <c r="F254" s="681"/>
      <c r="G254" s="683"/>
      <c r="H254" s="684"/>
      <c r="I254" s="682"/>
      <c r="J254" s="685"/>
      <c r="K254" s="685"/>
      <c r="L254" s="684"/>
      <c r="M254" s="684"/>
      <c r="N254" s="681"/>
      <c r="O254" s="680"/>
      <c r="P254" s="680"/>
      <c r="Q254" s="680"/>
      <c r="R254" s="680"/>
      <c r="S254" s="680"/>
      <c r="T254" s="680"/>
      <c r="U254" s="680"/>
      <c r="V254" s="680"/>
      <c r="W254" s="680"/>
    </row>
    <row r="255" spans="1:23" x14ac:dyDescent="0.25">
      <c r="A255" s="682"/>
      <c r="B255" s="680"/>
      <c r="C255" s="680"/>
      <c r="D255" s="680"/>
      <c r="E255" s="680"/>
      <c r="F255" s="681"/>
      <c r="G255" s="683"/>
      <c r="H255" s="684"/>
      <c r="I255" s="682"/>
      <c r="J255" s="685"/>
      <c r="K255" s="685"/>
      <c r="L255" s="684"/>
      <c r="M255" s="684"/>
      <c r="N255" s="681"/>
      <c r="O255" s="680"/>
      <c r="P255" s="680"/>
      <c r="Q255" s="680"/>
      <c r="R255" s="680"/>
      <c r="S255" s="680"/>
      <c r="T255" s="680"/>
      <c r="U255" s="680"/>
      <c r="V255" s="680"/>
      <c r="W255" s="680"/>
    </row>
    <row r="256" spans="1:23" x14ac:dyDescent="0.25">
      <c r="A256" s="682"/>
      <c r="B256" s="680"/>
      <c r="C256" s="680"/>
      <c r="D256" s="680"/>
      <c r="E256" s="680"/>
      <c r="F256" s="681"/>
      <c r="G256" s="683"/>
      <c r="H256" s="684"/>
      <c r="I256" s="682"/>
      <c r="J256" s="685"/>
      <c r="K256" s="685"/>
      <c r="L256" s="684"/>
      <c r="M256" s="684"/>
      <c r="N256" s="681"/>
      <c r="O256" s="680"/>
      <c r="P256" s="680"/>
      <c r="Q256" s="680"/>
      <c r="R256" s="680"/>
      <c r="S256" s="680"/>
      <c r="T256" s="680"/>
      <c r="U256" s="680"/>
      <c r="V256" s="680"/>
      <c r="W256" s="680"/>
    </row>
    <row r="257" spans="1:23" x14ac:dyDescent="0.25">
      <c r="A257" s="682"/>
      <c r="B257" s="680"/>
      <c r="C257" s="680"/>
      <c r="D257" s="680"/>
      <c r="E257" s="680"/>
      <c r="F257" s="681"/>
      <c r="G257" s="683"/>
      <c r="H257" s="684"/>
      <c r="I257" s="682"/>
      <c r="J257" s="685"/>
      <c r="K257" s="685"/>
      <c r="L257" s="684"/>
      <c r="M257" s="684"/>
      <c r="N257" s="681"/>
      <c r="O257" s="680"/>
      <c r="P257" s="680"/>
      <c r="Q257" s="680"/>
      <c r="R257" s="680"/>
      <c r="S257" s="680"/>
      <c r="T257" s="680"/>
      <c r="U257" s="680"/>
      <c r="V257" s="680"/>
      <c r="W257" s="680"/>
    </row>
    <row r="258" spans="1:23" x14ac:dyDescent="0.25">
      <c r="A258" s="682"/>
      <c r="B258" s="680"/>
      <c r="C258" s="680"/>
      <c r="D258" s="680"/>
      <c r="E258" s="680"/>
      <c r="F258" s="681"/>
      <c r="G258" s="683"/>
      <c r="H258" s="684"/>
      <c r="I258" s="682"/>
      <c r="J258" s="685"/>
      <c r="K258" s="685"/>
      <c r="L258" s="684"/>
      <c r="M258" s="684"/>
      <c r="N258" s="681"/>
      <c r="O258" s="680"/>
      <c r="P258" s="680"/>
      <c r="Q258" s="680"/>
      <c r="R258" s="680"/>
      <c r="S258" s="680"/>
      <c r="T258" s="680"/>
      <c r="U258" s="680"/>
      <c r="V258" s="680"/>
      <c r="W258" s="680"/>
    </row>
    <row r="259" spans="1:23" x14ac:dyDescent="0.25">
      <c r="A259" s="682"/>
      <c r="B259" s="680"/>
      <c r="C259" s="680"/>
      <c r="D259" s="680"/>
      <c r="E259" s="680"/>
      <c r="F259" s="681"/>
      <c r="G259" s="683"/>
      <c r="H259" s="684"/>
      <c r="I259" s="682"/>
      <c r="J259" s="685"/>
      <c r="K259" s="685"/>
      <c r="L259" s="684"/>
      <c r="M259" s="684"/>
      <c r="N259" s="681"/>
      <c r="O259" s="680"/>
      <c r="P259" s="680"/>
      <c r="Q259" s="680"/>
      <c r="R259" s="680"/>
      <c r="S259" s="680"/>
      <c r="T259" s="680"/>
      <c r="U259" s="680"/>
      <c r="V259" s="680"/>
      <c r="W259" s="680"/>
    </row>
    <row r="260" spans="1:23" x14ac:dyDescent="0.25">
      <c r="A260" s="682"/>
      <c r="B260" s="680"/>
      <c r="C260" s="680"/>
      <c r="D260" s="680"/>
      <c r="E260" s="680"/>
      <c r="F260" s="681"/>
      <c r="G260" s="683"/>
      <c r="H260" s="684"/>
      <c r="I260" s="682"/>
      <c r="J260" s="685"/>
      <c r="K260" s="685"/>
      <c r="L260" s="684"/>
      <c r="M260" s="684"/>
      <c r="N260" s="681"/>
      <c r="O260" s="680"/>
      <c r="P260" s="680"/>
      <c r="Q260" s="680"/>
      <c r="R260" s="680"/>
      <c r="S260" s="680"/>
      <c r="T260" s="680"/>
      <c r="U260" s="680"/>
      <c r="V260" s="680"/>
      <c r="W260" s="680"/>
    </row>
    <row r="261" spans="1:23" x14ac:dyDescent="0.25">
      <c r="A261" s="682"/>
      <c r="B261" s="680"/>
      <c r="C261" s="680"/>
      <c r="D261" s="680"/>
      <c r="E261" s="680"/>
      <c r="F261" s="681"/>
      <c r="G261" s="683"/>
      <c r="H261" s="684"/>
      <c r="I261" s="682"/>
      <c r="J261" s="685"/>
      <c r="K261" s="685"/>
      <c r="L261" s="684"/>
      <c r="M261" s="684"/>
      <c r="N261" s="681"/>
      <c r="O261" s="680"/>
      <c r="P261" s="680"/>
      <c r="Q261" s="680"/>
      <c r="R261" s="680"/>
      <c r="S261" s="680"/>
      <c r="T261" s="680"/>
      <c r="U261" s="680"/>
      <c r="V261" s="680"/>
      <c r="W261" s="680"/>
    </row>
    <row r="262" spans="1:23" x14ac:dyDescent="0.25">
      <c r="A262" s="682"/>
      <c r="B262" s="680"/>
      <c r="C262" s="680"/>
      <c r="D262" s="680"/>
      <c r="E262" s="680"/>
      <c r="F262" s="681"/>
      <c r="G262" s="683"/>
      <c r="H262" s="684"/>
      <c r="I262" s="682"/>
      <c r="J262" s="685"/>
      <c r="K262" s="685"/>
      <c r="L262" s="684"/>
      <c r="M262" s="684"/>
      <c r="N262" s="681"/>
      <c r="O262" s="680"/>
      <c r="P262" s="680"/>
      <c r="Q262" s="680"/>
      <c r="R262" s="680"/>
      <c r="S262" s="680"/>
      <c r="T262" s="680"/>
      <c r="U262" s="680"/>
      <c r="V262" s="680"/>
      <c r="W262" s="680"/>
    </row>
    <row r="263" spans="1:23" x14ac:dyDescent="0.25">
      <c r="A263" s="682"/>
      <c r="B263" s="680"/>
      <c r="C263" s="680"/>
      <c r="D263" s="680"/>
      <c r="E263" s="680"/>
      <c r="F263" s="681"/>
      <c r="G263" s="683"/>
      <c r="H263" s="684"/>
      <c r="I263" s="682"/>
      <c r="J263" s="685"/>
      <c r="K263" s="685"/>
      <c r="L263" s="684"/>
      <c r="M263" s="684"/>
      <c r="N263" s="681"/>
      <c r="O263" s="680"/>
      <c r="P263" s="680"/>
      <c r="Q263" s="680"/>
      <c r="R263" s="680"/>
      <c r="S263" s="680"/>
      <c r="T263" s="680"/>
      <c r="U263" s="680"/>
      <c r="V263" s="680"/>
      <c r="W263" s="680"/>
    </row>
    <row r="264" spans="1:23" x14ac:dyDescent="0.25">
      <c r="A264" s="682"/>
      <c r="B264" s="680"/>
      <c r="C264" s="680"/>
      <c r="D264" s="680"/>
      <c r="E264" s="680"/>
      <c r="F264" s="681"/>
      <c r="G264" s="683"/>
      <c r="H264" s="684"/>
      <c r="I264" s="682"/>
      <c r="J264" s="685"/>
      <c r="K264" s="685"/>
      <c r="L264" s="684"/>
      <c r="M264" s="684"/>
      <c r="N264" s="681"/>
      <c r="O264" s="680"/>
      <c r="P264" s="680"/>
      <c r="Q264" s="680"/>
      <c r="R264" s="680"/>
      <c r="S264" s="680"/>
      <c r="T264" s="680"/>
      <c r="U264" s="680"/>
      <c r="V264" s="680"/>
      <c r="W264" s="680"/>
    </row>
    <row r="265" spans="1:23" x14ac:dyDescent="0.25">
      <c r="A265" s="682"/>
      <c r="B265" s="680"/>
      <c r="C265" s="680"/>
      <c r="D265" s="680"/>
      <c r="E265" s="680"/>
      <c r="F265" s="681"/>
      <c r="G265" s="683"/>
      <c r="H265" s="684"/>
      <c r="I265" s="682"/>
      <c r="J265" s="685"/>
      <c r="K265" s="685"/>
      <c r="L265" s="684"/>
      <c r="M265" s="684"/>
      <c r="N265" s="681"/>
      <c r="O265" s="680"/>
      <c r="P265" s="680"/>
      <c r="Q265" s="680"/>
      <c r="R265" s="680"/>
      <c r="S265" s="680"/>
      <c r="T265" s="680"/>
      <c r="U265" s="680"/>
      <c r="V265" s="680"/>
      <c r="W265" s="680"/>
    </row>
    <row r="266" spans="1:23" x14ac:dyDescent="0.25">
      <c r="A266" s="682"/>
      <c r="B266" s="680"/>
      <c r="C266" s="680"/>
      <c r="D266" s="680"/>
      <c r="E266" s="680"/>
      <c r="F266" s="681"/>
      <c r="G266" s="683"/>
      <c r="H266" s="684"/>
      <c r="I266" s="682"/>
      <c r="J266" s="685"/>
      <c r="K266" s="685"/>
      <c r="L266" s="684"/>
      <c r="M266" s="684"/>
      <c r="N266" s="681"/>
      <c r="O266" s="680"/>
      <c r="P266" s="680"/>
      <c r="Q266" s="680"/>
      <c r="R266" s="680"/>
      <c r="S266" s="680"/>
      <c r="T266" s="680"/>
      <c r="U266" s="680"/>
      <c r="V266" s="680"/>
      <c r="W266" s="680"/>
    </row>
    <row r="267" spans="1:23" x14ac:dyDescent="0.25">
      <c r="A267" s="682"/>
      <c r="B267" s="680"/>
      <c r="C267" s="680"/>
      <c r="D267" s="680"/>
      <c r="E267" s="680"/>
      <c r="F267" s="681"/>
      <c r="G267" s="683"/>
      <c r="H267" s="684"/>
      <c r="I267" s="682"/>
      <c r="J267" s="685"/>
      <c r="K267" s="685"/>
      <c r="L267" s="684"/>
      <c r="M267" s="684"/>
      <c r="N267" s="681"/>
      <c r="O267" s="680"/>
      <c r="P267" s="680"/>
      <c r="Q267" s="680"/>
      <c r="R267" s="680"/>
      <c r="S267" s="680"/>
      <c r="T267" s="680"/>
      <c r="U267" s="680"/>
      <c r="V267" s="680"/>
      <c r="W267" s="680"/>
    </row>
    <row r="268" spans="1:23" x14ac:dyDescent="0.25">
      <c r="A268" s="682"/>
      <c r="B268" s="680"/>
      <c r="C268" s="680"/>
      <c r="D268" s="680"/>
      <c r="E268" s="680"/>
      <c r="F268" s="681"/>
      <c r="G268" s="683"/>
      <c r="H268" s="684"/>
      <c r="I268" s="682"/>
      <c r="J268" s="685"/>
      <c r="K268" s="685"/>
      <c r="L268" s="684"/>
      <c r="M268" s="684"/>
      <c r="N268" s="681"/>
      <c r="O268" s="680"/>
      <c r="P268" s="680"/>
      <c r="Q268" s="680"/>
      <c r="R268" s="680"/>
      <c r="S268" s="680"/>
      <c r="T268" s="680"/>
      <c r="U268" s="680"/>
      <c r="V268" s="680"/>
      <c r="W268" s="680"/>
    </row>
    <row r="269" spans="1:23" x14ac:dyDescent="0.25">
      <c r="A269" s="682"/>
      <c r="B269" s="680"/>
      <c r="C269" s="680"/>
      <c r="D269" s="680"/>
      <c r="E269" s="680"/>
      <c r="F269" s="681"/>
      <c r="G269" s="683"/>
      <c r="H269" s="684"/>
      <c r="I269" s="682"/>
      <c r="J269" s="685"/>
      <c r="K269" s="685"/>
      <c r="L269" s="684"/>
      <c r="M269" s="684"/>
      <c r="N269" s="681"/>
      <c r="O269" s="680"/>
      <c r="P269" s="680"/>
      <c r="Q269" s="680"/>
      <c r="R269" s="680"/>
      <c r="S269" s="680"/>
      <c r="T269" s="680"/>
      <c r="U269" s="680"/>
      <c r="V269" s="680"/>
      <c r="W269" s="680"/>
    </row>
    <row r="270" spans="1:23" x14ac:dyDescent="0.25">
      <c r="A270" s="682"/>
      <c r="B270" s="680"/>
      <c r="C270" s="680"/>
      <c r="D270" s="680"/>
      <c r="E270" s="680"/>
      <c r="F270" s="681"/>
      <c r="G270" s="683"/>
      <c r="H270" s="684"/>
      <c r="I270" s="682"/>
      <c r="J270" s="685"/>
      <c r="K270" s="685"/>
      <c r="L270" s="684"/>
      <c r="M270" s="684"/>
      <c r="N270" s="681"/>
      <c r="O270" s="680"/>
      <c r="P270" s="680"/>
      <c r="Q270" s="680"/>
      <c r="R270" s="680"/>
      <c r="S270" s="680"/>
      <c r="T270" s="680"/>
      <c r="U270" s="680"/>
      <c r="V270" s="680"/>
      <c r="W270" s="680"/>
    </row>
    <row r="271" spans="1:23" x14ac:dyDescent="0.25">
      <c r="A271" s="682"/>
      <c r="B271" s="680"/>
      <c r="C271" s="680"/>
      <c r="D271" s="680"/>
      <c r="E271" s="680"/>
      <c r="F271" s="681"/>
      <c r="G271" s="683"/>
      <c r="H271" s="684"/>
      <c r="I271" s="682"/>
      <c r="J271" s="685"/>
      <c r="K271" s="685"/>
      <c r="L271" s="684"/>
      <c r="M271" s="684"/>
      <c r="N271" s="681"/>
      <c r="O271" s="680"/>
      <c r="P271" s="680"/>
      <c r="Q271" s="680"/>
      <c r="R271" s="680"/>
      <c r="S271" s="680"/>
      <c r="T271" s="680"/>
      <c r="U271" s="680"/>
      <c r="V271" s="680"/>
      <c r="W271" s="680"/>
    </row>
    <row r="272" spans="1:23" x14ac:dyDescent="0.25">
      <c r="A272" s="682"/>
      <c r="B272" s="680"/>
      <c r="C272" s="680"/>
      <c r="D272" s="680"/>
      <c r="E272" s="680"/>
      <c r="F272" s="681"/>
      <c r="G272" s="683"/>
      <c r="H272" s="684"/>
      <c r="I272" s="682"/>
      <c r="J272" s="685"/>
      <c r="K272" s="685"/>
      <c r="L272" s="684"/>
      <c r="M272" s="684"/>
      <c r="N272" s="681"/>
      <c r="O272" s="680"/>
      <c r="P272" s="680"/>
      <c r="Q272" s="680"/>
      <c r="R272" s="680"/>
      <c r="S272" s="680"/>
      <c r="T272" s="680"/>
      <c r="U272" s="680"/>
      <c r="V272" s="680"/>
      <c r="W272" s="680"/>
    </row>
    <row r="273" spans="1:23" x14ac:dyDescent="0.25">
      <c r="A273" s="682"/>
      <c r="B273" s="680"/>
      <c r="C273" s="680"/>
      <c r="D273" s="680"/>
      <c r="E273" s="680"/>
      <c r="F273" s="681"/>
      <c r="G273" s="683"/>
      <c r="H273" s="684"/>
      <c r="I273" s="682"/>
      <c r="J273" s="685"/>
      <c r="K273" s="685"/>
      <c r="L273" s="684"/>
      <c r="M273" s="684"/>
      <c r="N273" s="681"/>
      <c r="O273" s="680"/>
      <c r="P273" s="680"/>
      <c r="Q273" s="680"/>
      <c r="R273" s="680"/>
      <c r="S273" s="680"/>
      <c r="T273" s="680"/>
      <c r="U273" s="680"/>
      <c r="V273" s="680"/>
      <c r="W273" s="680"/>
    </row>
    <row r="274" spans="1:23" x14ac:dyDescent="0.25">
      <c r="A274" s="682"/>
      <c r="B274" s="680"/>
      <c r="C274" s="680"/>
      <c r="D274" s="680"/>
      <c r="E274" s="680"/>
      <c r="F274" s="681"/>
      <c r="G274" s="683"/>
      <c r="H274" s="684"/>
      <c r="I274" s="682"/>
      <c r="J274" s="685"/>
      <c r="K274" s="685"/>
      <c r="L274" s="684"/>
      <c r="M274" s="684"/>
      <c r="N274" s="681"/>
      <c r="O274" s="680"/>
      <c r="P274" s="680"/>
      <c r="Q274" s="680"/>
      <c r="R274" s="680"/>
      <c r="S274" s="680"/>
      <c r="T274" s="680"/>
      <c r="U274" s="680"/>
      <c r="V274" s="680"/>
      <c r="W274" s="680"/>
    </row>
    <row r="275" spans="1:23" x14ac:dyDescent="0.25">
      <c r="A275" s="682"/>
      <c r="B275" s="680"/>
      <c r="C275" s="680"/>
      <c r="D275" s="680"/>
      <c r="E275" s="680"/>
      <c r="F275" s="681"/>
      <c r="G275" s="683"/>
      <c r="H275" s="684"/>
      <c r="I275" s="682"/>
      <c r="J275" s="685"/>
      <c r="K275" s="685"/>
      <c r="L275" s="684"/>
      <c r="M275" s="684"/>
      <c r="N275" s="681"/>
      <c r="O275" s="680"/>
      <c r="P275" s="680"/>
      <c r="Q275" s="680"/>
      <c r="R275" s="680"/>
      <c r="S275" s="680"/>
      <c r="T275" s="680"/>
      <c r="U275" s="680"/>
      <c r="V275" s="680"/>
      <c r="W275" s="680"/>
    </row>
    <row r="276" spans="1:23" x14ac:dyDescent="0.25">
      <c r="A276" s="682"/>
      <c r="B276" s="680"/>
      <c r="C276" s="680"/>
      <c r="D276" s="680"/>
      <c r="E276" s="680"/>
      <c r="F276" s="681"/>
      <c r="G276" s="683"/>
      <c r="H276" s="684"/>
      <c r="I276" s="682"/>
      <c r="J276" s="685"/>
      <c r="K276" s="685"/>
      <c r="L276" s="684"/>
      <c r="M276" s="684"/>
      <c r="N276" s="681"/>
      <c r="O276" s="680"/>
      <c r="P276" s="680"/>
      <c r="Q276" s="680"/>
      <c r="R276" s="680"/>
      <c r="S276" s="680"/>
      <c r="T276" s="680"/>
      <c r="U276" s="680"/>
      <c r="V276" s="680"/>
      <c r="W276" s="680"/>
    </row>
    <row r="277" spans="1:23" x14ac:dyDescent="0.25">
      <c r="A277" s="682"/>
      <c r="B277" s="680"/>
      <c r="C277" s="680"/>
      <c r="D277" s="680"/>
      <c r="E277" s="680"/>
      <c r="F277" s="681"/>
      <c r="G277" s="683"/>
      <c r="H277" s="684"/>
      <c r="I277" s="682"/>
      <c r="J277" s="685"/>
      <c r="K277" s="685"/>
      <c r="L277" s="684"/>
      <c r="M277" s="684"/>
      <c r="N277" s="681"/>
      <c r="O277" s="680"/>
      <c r="P277" s="680"/>
      <c r="Q277" s="680"/>
      <c r="R277" s="680"/>
      <c r="S277" s="680"/>
      <c r="T277" s="680"/>
      <c r="U277" s="680"/>
      <c r="V277" s="680"/>
      <c r="W277" s="680"/>
    </row>
    <row r="278" spans="1:23" x14ac:dyDescent="0.25">
      <c r="A278" s="682"/>
      <c r="B278" s="680"/>
      <c r="C278" s="680"/>
      <c r="D278" s="680"/>
      <c r="E278" s="680"/>
      <c r="F278" s="681"/>
      <c r="G278" s="683"/>
      <c r="H278" s="684"/>
      <c r="I278" s="682"/>
      <c r="J278" s="685"/>
      <c r="K278" s="685"/>
      <c r="L278" s="684"/>
      <c r="M278" s="684"/>
      <c r="N278" s="681"/>
      <c r="O278" s="680"/>
      <c r="P278" s="680"/>
      <c r="Q278" s="680"/>
      <c r="R278" s="680"/>
      <c r="S278" s="680"/>
      <c r="T278" s="680"/>
      <c r="U278" s="680"/>
      <c r="V278" s="680"/>
      <c r="W278" s="680"/>
    </row>
    <row r="279" spans="1:23" x14ac:dyDescent="0.25">
      <c r="A279" s="682"/>
      <c r="B279" s="680"/>
      <c r="C279" s="680"/>
      <c r="D279" s="680"/>
      <c r="E279" s="680"/>
      <c r="F279" s="681"/>
      <c r="G279" s="683"/>
      <c r="H279" s="684"/>
      <c r="I279" s="682"/>
      <c r="J279" s="685"/>
      <c r="K279" s="685"/>
      <c r="L279" s="684"/>
      <c r="M279" s="684"/>
      <c r="N279" s="681"/>
      <c r="O279" s="680"/>
      <c r="P279" s="680"/>
      <c r="Q279" s="680"/>
      <c r="R279" s="680"/>
      <c r="S279" s="680"/>
      <c r="T279" s="680"/>
      <c r="U279" s="680"/>
      <c r="V279" s="680"/>
      <c r="W279" s="680"/>
    </row>
    <row r="280" spans="1:23" x14ac:dyDescent="0.25">
      <c r="A280" s="682"/>
      <c r="B280" s="680"/>
      <c r="C280" s="680"/>
      <c r="D280" s="680"/>
      <c r="E280" s="680"/>
      <c r="F280" s="681"/>
      <c r="G280" s="683"/>
      <c r="H280" s="684"/>
      <c r="I280" s="682"/>
      <c r="J280" s="685"/>
      <c r="K280" s="685"/>
      <c r="L280" s="684"/>
      <c r="M280" s="684"/>
      <c r="N280" s="681"/>
      <c r="O280" s="680"/>
      <c r="P280" s="680"/>
      <c r="Q280" s="680"/>
      <c r="R280" s="680"/>
      <c r="S280" s="680"/>
      <c r="T280" s="680"/>
      <c r="U280" s="680"/>
      <c r="V280" s="680"/>
      <c r="W280" s="680"/>
    </row>
    <row r="281" spans="1:23" x14ac:dyDescent="0.25">
      <c r="A281" s="682"/>
      <c r="B281" s="680"/>
      <c r="C281" s="680"/>
      <c r="D281" s="680"/>
      <c r="E281" s="680"/>
      <c r="F281" s="681"/>
      <c r="G281" s="683"/>
      <c r="H281" s="684"/>
      <c r="I281" s="682"/>
      <c r="J281" s="685"/>
      <c r="K281" s="685"/>
      <c r="L281" s="684"/>
      <c r="M281" s="684"/>
      <c r="N281" s="681"/>
      <c r="O281" s="680"/>
      <c r="P281" s="680"/>
      <c r="Q281" s="680"/>
      <c r="R281" s="680"/>
      <c r="S281" s="680"/>
      <c r="T281" s="680"/>
      <c r="U281" s="680"/>
      <c r="V281" s="680"/>
      <c r="W281" s="680"/>
    </row>
    <row r="282" spans="1:23" x14ac:dyDescent="0.25">
      <c r="A282" s="682"/>
      <c r="B282" s="680"/>
      <c r="C282" s="680"/>
      <c r="D282" s="680"/>
      <c r="E282" s="680"/>
      <c r="F282" s="681"/>
      <c r="G282" s="683"/>
      <c r="H282" s="684"/>
      <c r="I282" s="682"/>
      <c r="J282" s="685"/>
      <c r="K282" s="685"/>
      <c r="L282" s="684"/>
      <c r="M282" s="684"/>
      <c r="N282" s="681"/>
      <c r="O282" s="680"/>
      <c r="P282" s="680"/>
      <c r="Q282" s="680"/>
      <c r="R282" s="680"/>
      <c r="S282" s="680"/>
      <c r="T282" s="680"/>
      <c r="U282" s="680"/>
      <c r="V282" s="680"/>
      <c r="W282" s="680"/>
    </row>
    <row r="283" spans="1:23" x14ac:dyDescent="0.25">
      <c r="A283" s="682"/>
      <c r="B283" s="680"/>
      <c r="C283" s="680"/>
      <c r="D283" s="680"/>
      <c r="E283" s="680"/>
      <c r="F283" s="681"/>
      <c r="G283" s="683"/>
      <c r="H283" s="684"/>
      <c r="I283" s="682"/>
      <c r="J283" s="685"/>
      <c r="K283" s="685"/>
      <c r="L283" s="684"/>
      <c r="M283" s="684"/>
      <c r="N283" s="681"/>
      <c r="O283" s="680"/>
      <c r="P283" s="680"/>
      <c r="Q283" s="680"/>
      <c r="R283" s="680"/>
      <c r="S283" s="680"/>
      <c r="T283" s="680"/>
      <c r="U283" s="680"/>
      <c r="V283" s="680"/>
      <c r="W283" s="680"/>
    </row>
    <row r="284" spans="1:23" x14ac:dyDescent="0.25">
      <c r="A284" s="682"/>
      <c r="B284" s="680"/>
      <c r="C284" s="680"/>
      <c r="D284" s="680"/>
      <c r="E284" s="680"/>
      <c r="F284" s="681"/>
      <c r="G284" s="683"/>
      <c r="H284" s="684"/>
      <c r="I284" s="682"/>
      <c r="J284" s="685"/>
      <c r="K284" s="685"/>
      <c r="L284" s="684"/>
      <c r="M284" s="684"/>
      <c r="N284" s="681"/>
      <c r="O284" s="680"/>
      <c r="P284" s="680"/>
      <c r="Q284" s="680"/>
      <c r="R284" s="680"/>
      <c r="S284" s="680"/>
      <c r="T284" s="680"/>
      <c r="U284" s="680"/>
      <c r="V284" s="680"/>
      <c r="W284" s="680"/>
    </row>
    <row r="285" spans="1:23" x14ac:dyDescent="0.25">
      <c r="A285" s="682"/>
      <c r="B285" s="680"/>
      <c r="C285" s="680"/>
      <c r="D285" s="680"/>
      <c r="E285" s="680"/>
      <c r="F285" s="681"/>
      <c r="G285" s="683"/>
      <c r="H285" s="684"/>
      <c r="I285" s="682"/>
      <c r="J285" s="685"/>
      <c r="K285" s="685"/>
      <c r="L285" s="684"/>
      <c r="M285" s="684"/>
      <c r="N285" s="681"/>
      <c r="O285" s="680"/>
      <c r="P285" s="680"/>
      <c r="Q285" s="680"/>
      <c r="R285" s="680"/>
      <c r="S285" s="680"/>
      <c r="T285" s="680"/>
      <c r="U285" s="680"/>
      <c r="V285" s="680"/>
      <c r="W285" s="680"/>
    </row>
    <row r="286" spans="1:23" x14ac:dyDescent="0.25">
      <c r="A286" s="682"/>
      <c r="B286" s="680"/>
      <c r="C286" s="680"/>
      <c r="D286" s="680"/>
      <c r="E286" s="680"/>
      <c r="F286" s="681"/>
      <c r="G286" s="683"/>
      <c r="H286" s="684"/>
      <c r="I286" s="682"/>
      <c r="J286" s="685"/>
      <c r="K286" s="685"/>
      <c r="L286" s="684"/>
      <c r="M286" s="684"/>
      <c r="N286" s="681"/>
      <c r="O286" s="680"/>
      <c r="P286" s="680"/>
      <c r="Q286" s="680"/>
      <c r="R286" s="680"/>
      <c r="S286" s="680"/>
      <c r="T286" s="680"/>
      <c r="U286" s="680"/>
      <c r="V286" s="680"/>
      <c r="W286" s="680"/>
    </row>
    <row r="287" spans="1:23" x14ac:dyDescent="0.25">
      <c r="A287" s="682"/>
      <c r="B287" s="680"/>
      <c r="C287" s="680"/>
      <c r="D287" s="680"/>
      <c r="E287" s="680"/>
      <c r="F287" s="681"/>
      <c r="G287" s="683"/>
      <c r="H287" s="684"/>
      <c r="I287" s="682"/>
      <c r="J287" s="685"/>
      <c r="K287" s="685"/>
      <c r="L287" s="684"/>
      <c r="M287" s="684"/>
      <c r="N287" s="681"/>
      <c r="O287" s="680"/>
      <c r="P287" s="680"/>
      <c r="Q287" s="680"/>
      <c r="R287" s="680"/>
      <c r="S287" s="680"/>
      <c r="T287" s="680"/>
      <c r="U287" s="680"/>
      <c r="V287" s="680"/>
      <c r="W287" s="680"/>
    </row>
    <row r="288" spans="1:23" x14ac:dyDescent="0.25">
      <c r="A288" s="682"/>
      <c r="B288" s="680"/>
      <c r="C288" s="680"/>
      <c r="D288" s="680"/>
      <c r="E288" s="680"/>
      <c r="F288" s="681"/>
      <c r="G288" s="683"/>
      <c r="H288" s="684"/>
      <c r="I288" s="682"/>
      <c r="J288" s="685"/>
      <c r="K288" s="685"/>
      <c r="L288" s="684"/>
      <c r="M288" s="684"/>
      <c r="N288" s="681"/>
      <c r="O288" s="680"/>
      <c r="P288" s="680"/>
      <c r="Q288" s="680"/>
      <c r="R288" s="680"/>
      <c r="S288" s="680"/>
      <c r="T288" s="680"/>
      <c r="U288" s="680"/>
      <c r="V288" s="680"/>
      <c r="W288" s="680"/>
    </row>
    <row r="289" spans="1:23" x14ac:dyDescent="0.25">
      <c r="A289" s="682"/>
      <c r="B289" s="680"/>
      <c r="C289" s="680"/>
      <c r="D289" s="680"/>
      <c r="E289" s="680"/>
      <c r="F289" s="681"/>
      <c r="G289" s="683"/>
      <c r="H289" s="684"/>
      <c r="I289" s="682"/>
      <c r="J289" s="685"/>
      <c r="K289" s="685"/>
      <c r="L289" s="684"/>
      <c r="M289" s="684"/>
      <c r="N289" s="681"/>
      <c r="O289" s="680"/>
      <c r="P289" s="680"/>
      <c r="Q289" s="680"/>
      <c r="R289" s="680"/>
      <c r="S289" s="680"/>
      <c r="T289" s="680"/>
      <c r="U289" s="680"/>
      <c r="V289" s="680"/>
      <c r="W289" s="680"/>
    </row>
    <row r="290" spans="1:23" x14ac:dyDescent="0.25">
      <c r="A290" s="682"/>
      <c r="B290" s="680"/>
      <c r="C290" s="680"/>
      <c r="D290" s="680"/>
      <c r="E290" s="680"/>
      <c r="F290" s="681"/>
      <c r="G290" s="683"/>
      <c r="H290" s="684"/>
      <c r="I290" s="682"/>
      <c r="J290" s="685"/>
      <c r="K290" s="685"/>
      <c r="L290" s="684"/>
      <c r="M290" s="684"/>
      <c r="N290" s="681"/>
      <c r="O290" s="680"/>
      <c r="P290" s="680"/>
      <c r="Q290" s="680"/>
      <c r="R290" s="680"/>
      <c r="S290" s="680"/>
      <c r="T290" s="680"/>
      <c r="U290" s="680"/>
      <c r="V290" s="680"/>
      <c r="W290" s="680"/>
    </row>
    <row r="291" spans="1:23" x14ac:dyDescent="0.25">
      <c r="A291" s="682"/>
      <c r="B291" s="680"/>
      <c r="C291" s="680"/>
      <c r="D291" s="680"/>
      <c r="E291" s="680"/>
      <c r="F291" s="681"/>
      <c r="G291" s="683"/>
      <c r="H291" s="684"/>
      <c r="I291" s="682"/>
      <c r="J291" s="685"/>
      <c r="K291" s="685"/>
      <c r="L291" s="684"/>
      <c r="M291" s="684"/>
      <c r="N291" s="681"/>
      <c r="O291" s="680"/>
      <c r="P291" s="680"/>
      <c r="Q291" s="680"/>
      <c r="R291" s="680"/>
      <c r="S291" s="680"/>
      <c r="T291" s="680"/>
      <c r="U291" s="680"/>
      <c r="V291" s="680"/>
      <c r="W291" s="680"/>
    </row>
    <row r="292" spans="1:23" x14ac:dyDescent="0.25">
      <c r="A292" s="682"/>
      <c r="B292" s="680"/>
      <c r="C292" s="680"/>
      <c r="D292" s="680"/>
      <c r="E292" s="680"/>
      <c r="F292" s="681"/>
      <c r="G292" s="683"/>
      <c r="H292" s="684"/>
      <c r="I292" s="682"/>
      <c r="J292" s="685"/>
      <c r="K292" s="685"/>
      <c r="L292" s="684"/>
      <c r="M292" s="684"/>
      <c r="N292" s="681"/>
      <c r="O292" s="680"/>
      <c r="P292" s="680"/>
      <c r="Q292" s="680"/>
      <c r="R292" s="680"/>
      <c r="S292" s="680"/>
      <c r="T292" s="680"/>
      <c r="U292" s="680"/>
      <c r="V292" s="680"/>
      <c r="W292" s="680"/>
    </row>
    <row r="293" spans="1:23" x14ac:dyDescent="0.25">
      <c r="A293" s="682"/>
      <c r="B293" s="680"/>
      <c r="C293" s="680"/>
      <c r="D293" s="680"/>
      <c r="E293" s="680"/>
      <c r="F293" s="681"/>
      <c r="G293" s="683"/>
      <c r="H293" s="684"/>
      <c r="I293" s="682"/>
      <c r="J293" s="685"/>
      <c r="K293" s="685"/>
      <c r="L293" s="684"/>
      <c r="M293" s="684"/>
      <c r="N293" s="681"/>
      <c r="O293" s="680"/>
      <c r="P293" s="680"/>
      <c r="Q293" s="680"/>
      <c r="R293" s="680"/>
      <c r="S293" s="680"/>
      <c r="T293" s="680"/>
      <c r="U293" s="680"/>
      <c r="V293" s="680"/>
      <c r="W293" s="680"/>
    </row>
    <row r="294" spans="1:23" x14ac:dyDescent="0.25">
      <c r="A294" s="682"/>
      <c r="B294" s="680"/>
      <c r="C294" s="680"/>
      <c r="D294" s="680"/>
      <c r="E294" s="680"/>
      <c r="F294" s="681"/>
      <c r="G294" s="683"/>
      <c r="H294" s="684"/>
      <c r="I294" s="682"/>
      <c r="J294" s="685"/>
      <c r="K294" s="685"/>
      <c r="L294" s="684"/>
      <c r="M294" s="684"/>
      <c r="N294" s="681"/>
      <c r="O294" s="680"/>
      <c r="P294" s="680"/>
      <c r="Q294" s="680"/>
      <c r="R294" s="680"/>
      <c r="S294" s="680"/>
      <c r="T294" s="680"/>
      <c r="U294" s="680"/>
      <c r="V294" s="680"/>
      <c r="W294" s="680"/>
    </row>
    <row r="295" spans="1:23" x14ac:dyDescent="0.25">
      <c r="A295" s="682"/>
      <c r="B295" s="680"/>
      <c r="C295" s="680"/>
      <c r="D295" s="680"/>
      <c r="E295" s="680"/>
      <c r="F295" s="681"/>
      <c r="G295" s="683"/>
      <c r="H295" s="684"/>
      <c r="I295" s="682"/>
      <c r="J295" s="685"/>
      <c r="K295" s="685"/>
      <c r="L295" s="684"/>
      <c r="M295" s="684"/>
      <c r="N295" s="681"/>
      <c r="O295" s="680"/>
      <c r="P295" s="680"/>
      <c r="Q295" s="680"/>
      <c r="R295" s="680"/>
      <c r="S295" s="680"/>
      <c r="T295" s="680"/>
      <c r="U295" s="680"/>
      <c r="V295" s="680"/>
      <c r="W295" s="680"/>
    </row>
    <row r="296" spans="1:23" x14ac:dyDescent="0.25">
      <c r="A296" s="682"/>
      <c r="B296" s="680"/>
      <c r="C296" s="680"/>
      <c r="D296" s="680"/>
      <c r="E296" s="680"/>
      <c r="F296" s="681"/>
      <c r="G296" s="683"/>
      <c r="H296" s="684"/>
      <c r="I296" s="682"/>
      <c r="J296" s="685"/>
      <c r="K296" s="685"/>
      <c r="L296" s="684"/>
      <c r="M296" s="684"/>
      <c r="N296" s="681"/>
      <c r="O296" s="680"/>
      <c r="P296" s="680"/>
      <c r="Q296" s="680"/>
      <c r="R296" s="680"/>
      <c r="S296" s="680"/>
      <c r="T296" s="680"/>
      <c r="U296" s="680"/>
      <c r="V296" s="680"/>
      <c r="W296" s="680"/>
    </row>
    <row r="297" spans="1:23" x14ac:dyDescent="0.25">
      <c r="A297" s="682"/>
      <c r="B297" s="680"/>
      <c r="C297" s="680"/>
      <c r="D297" s="680"/>
      <c r="E297" s="680"/>
      <c r="F297" s="681"/>
      <c r="G297" s="683"/>
      <c r="H297" s="684"/>
      <c r="I297" s="682"/>
      <c r="J297" s="685"/>
      <c r="K297" s="685"/>
      <c r="L297" s="684"/>
      <c r="M297" s="684"/>
      <c r="N297" s="681"/>
      <c r="O297" s="680"/>
      <c r="P297" s="680"/>
      <c r="Q297" s="680"/>
      <c r="R297" s="680"/>
      <c r="S297" s="680"/>
      <c r="T297" s="680"/>
      <c r="U297" s="680"/>
      <c r="V297" s="680"/>
      <c r="W297" s="680"/>
    </row>
    <row r="298" spans="1:23" x14ac:dyDescent="0.25">
      <c r="A298" s="682"/>
      <c r="B298" s="680"/>
      <c r="C298" s="680"/>
      <c r="D298" s="680"/>
      <c r="E298" s="680"/>
      <c r="F298" s="681"/>
      <c r="G298" s="683"/>
      <c r="H298" s="684"/>
      <c r="I298" s="682"/>
      <c r="J298" s="685"/>
      <c r="K298" s="685"/>
      <c r="L298" s="684"/>
      <c r="M298" s="684"/>
      <c r="N298" s="681"/>
      <c r="O298" s="680"/>
      <c r="P298" s="680"/>
      <c r="Q298" s="680"/>
      <c r="R298" s="680"/>
      <c r="S298" s="680"/>
      <c r="T298" s="680"/>
      <c r="U298" s="680"/>
      <c r="V298" s="680"/>
      <c r="W298" s="680"/>
    </row>
    <row r="299" spans="1:23" x14ac:dyDescent="0.25">
      <c r="A299" s="682"/>
      <c r="B299" s="680"/>
      <c r="C299" s="680"/>
      <c r="D299" s="680"/>
      <c r="E299" s="680"/>
      <c r="F299" s="681"/>
      <c r="G299" s="683"/>
      <c r="H299" s="684"/>
      <c r="I299" s="682"/>
      <c r="J299" s="685"/>
      <c r="K299" s="685"/>
      <c r="L299" s="684"/>
      <c r="M299" s="684"/>
      <c r="N299" s="681"/>
      <c r="O299" s="680"/>
      <c r="P299" s="680"/>
      <c r="Q299" s="680"/>
      <c r="R299" s="680"/>
      <c r="S299" s="680"/>
      <c r="T299" s="680"/>
      <c r="U299" s="680"/>
      <c r="V299" s="680"/>
      <c r="W299" s="680"/>
    </row>
    <row r="300" spans="1:23" x14ac:dyDescent="0.25">
      <c r="A300" s="682"/>
      <c r="B300" s="680"/>
      <c r="C300" s="680"/>
      <c r="D300" s="680"/>
      <c r="E300" s="680"/>
      <c r="F300" s="681"/>
      <c r="G300" s="683"/>
      <c r="H300" s="684"/>
      <c r="I300" s="682"/>
      <c r="J300" s="685"/>
      <c r="K300" s="685"/>
      <c r="L300" s="684"/>
      <c r="M300" s="684"/>
      <c r="N300" s="681"/>
      <c r="O300" s="680"/>
      <c r="P300" s="680"/>
      <c r="Q300" s="680"/>
      <c r="R300" s="680"/>
      <c r="S300" s="680"/>
      <c r="T300" s="680"/>
      <c r="U300" s="680"/>
      <c r="V300" s="680"/>
      <c r="W300" s="680"/>
    </row>
    <row r="301" spans="1:23" x14ac:dyDescent="0.25">
      <c r="A301" s="682"/>
      <c r="B301" s="680"/>
      <c r="C301" s="680"/>
      <c r="D301" s="680"/>
      <c r="E301" s="680"/>
      <c r="F301" s="681"/>
      <c r="G301" s="683"/>
      <c r="H301" s="684"/>
      <c r="I301" s="682"/>
      <c r="J301" s="685"/>
      <c r="K301" s="685"/>
      <c r="L301" s="684"/>
      <c r="M301" s="684"/>
      <c r="N301" s="681"/>
      <c r="O301" s="680"/>
      <c r="P301" s="680"/>
      <c r="Q301" s="680"/>
      <c r="R301" s="680"/>
      <c r="S301" s="680"/>
      <c r="T301" s="680"/>
      <c r="U301" s="680"/>
      <c r="V301" s="680"/>
      <c r="W301" s="680"/>
    </row>
    <row r="302" spans="1:23" x14ac:dyDescent="0.25">
      <c r="A302" s="682"/>
      <c r="B302" s="680"/>
      <c r="C302" s="680"/>
      <c r="D302" s="680"/>
      <c r="E302" s="680"/>
      <c r="F302" s="681"/>
      <c r="G302" s="683"/>
      <c r="H302" s="684"/>
      <c r="I302" s="682"/>
      <c r="J302" s="685"/>
      <c r="K302" s="685"/>
      <c r="L302" s="684"/>
      <c r="M302" s="684"/>
      <c r="N302" s="681"/>
      <c r="O302" s="680"/>
      <c r="P302" s="680"/>
      <c r="Q302" s="680"/>
      <c r="R302" s="680"/>
      <c r="S302" s="680"/>
      <c r="T302" s="680"/>
      <c r="U302" s="680"/>
      <c r="V302" s="680"/>
      <c r="W302" s="680"/>
    </row>
    <row r="303" spans="1:23" x14ac:dyDescent="0.25">
      <c r="A303" s="682"/>
      <c r="B303" s="680"/>
      <c r="C303" s="680"/>
      <c r="D303" s="680"/>
      <c r="E303" s="680"/>
      <c r="F303" s="681"/>
      <c r="G303" s="683"/>
      <c r="H303" s="684"/>
      <c r="I303" s="682"/>
      <c r="J303" s="685"/>
      <c r="K303" s="685"/>
      <c r="L303" s="684"/>
      <c r="M303" s="684"/>
      <c r="N303" s="681"/>
      <c r="O303" s="680"/>
      <c r="P303" s="680"/>
      <c r="Q303" s="680"/>
      <c r="R303" s="680"/>
      <c r="S303" s="680"/>
      <c r="T303" s="680"/>
      <c r="U303" s="680"/>
      <c r="V303" s="680"/>
      <c r="W303" s="680"/>
    </row>
    <row r="304" spans="1:23" x14ac:dyDescent="0.25">
      <c r="A304" s="682"/>
      <c r="B304" s="680"/>
      <c r="C304" s="680"/>
      <c r="D304" s="680"/>
      <c r="E304" s="680"/>
      <c r="F304" s="681"/>
      <c r="G304" s="683"/>
      <c r="H304" s="684"/>
      <c r="I304" s="682"/>
      <c r="J304" s="685"/>
      <c r="K304" s="685"/>
      <c r="L304" s="684"/>
      <c r="M304" s="684"/>
      <c r="N304" s="681"/>
      <c r="O304" s="680"/>
      <c r="P304" s="680"/>
      <c r="Q304" s="680"/>
      <c r="R304" s="680"/>
      <c r="S304" s="680"/>
      <c r="T304" s="680"/>
      <c r="U304" s="680"/>
      <c r="V304" s="680"/>
      <c r="W304" s="680"/>
    </row>
    <row r="305" spans="1:23" x14ac:dyDescent="0.25">
      <c r="A305" s="682"/>
      <c r="B305" s="680"/>
      <c r="C305" s="680"/>
      <c r="D305" s="680"/>
      <c r="E305" s="680"/>
      <c r="F305" s="681"/>
      <c r="G305" s="683"/>
      <c r="H305" s="684"/>
      <c r="I305" s="682"/>
      <c r="J305" s="685"/>
      <c r="K305" s="685"/>
      <c r="L305" s="684"/>
      <c r="M305" s="684"/>
      <c r="N305" s="681"/>
      <c r="O305" s="680"/>
      <c r="P305" s="680"/>
      <c r="Q305" s="680"/>
      <c r="R305" s="680"/>
      <c r="S305" s="680"/>
      <c r="T305" s="680"/>
      <c r="U305" s="680"/>
      <c r="V305" s="680"/>
      <c r="W305" s="680"/>
    </row>
    <row r="306" spans="1:23" x14ac:dyDescent="0.25">
      <c r="A306" s="682"/>
      <c r="B306" s="680"/>
      <c r="C306" s="680"/>
      <c r="D306" s="680"/>
      <c r="E306" s="680"/>
      <c r="F306" s="681"/>
      <c r="G306" s="683"/>
      <c r="H306" s="684"/>
      <c r="I306" s="682"/>
      <c r="J306" s="685"/>
      <c r="K306" s="685"/>
      <c r="L306" s="684"/>
      <c r="M306" s="684"/>
      <c r="N306" s="681"/>
      <c r="O306" s="680"/>
      <c r="P306" s="680"/>
      <c r="Q306" s="680"/>
      <c r="R306" s="680"/>
      <c r="S306" s="680"/>
      <c r="T306" s="680"/>
      <c r="U306" s="680"/>
      <c r="V306" s="680"/>
      <c r="W306" s="680"/>
    </row>
    <row r="307" spans="1:23" x14ac:dyDescent="0.25">
      <c r="A307" s="682"/>
      <c r="B307" s="680"/>
      <c r="C307" s="680"/>
      <c r="D307" s="680"/>
      <c r="E307" s="680"/>
      <c r="F307" s="681"/>
      <c r="G307" s="683"/>
      <c r="H307" s="684"/>
      <c r="I307" s="682"/>
      <c r="J307" s="685"/>
      <c r="K307" s="685"/>
      <c r="L307" s="684"/>
      <c r="M307" s="684"/>
      <c r="N307" s="681"/>
      <c r="O307" s="680"/>
      <c r="P307" s="680"/>
      <c r="Q307" s="680"/>
      <c r="R307" s="680"/>
      <c r="S307" s="680"/>
      <c r="T307" s="680"/>
      <c r="U307" s="680"/>
      <c r="V307" s="680"/>
      <c r="W307" s="680"/>
    </row>
    <row r="308" spans="1:23" x14ac:dyDescent="0.25">
      <c r="A308" s="682"/>
      <c r="B308" s="680"/>
      <c r="C308" s="680"/>
      <c r="D308" s="680"/>
      <c r="E308" s="680"/>
      <c r="F308" s="681"/>
      <c r="G308" s="683"/>
      <c r="H308" s="684"/>
      <c r="I308" s="682"/>
      <c r="J308" s="685"/>
      <c r="K308" s="685"/>
      <c r="L308" s="684"/>
      <c r="M308" s="684"/>
      <c r="N308" s="681"/>
      <c r="O308" s="680"/>
      <c r="P308" s="680"/>
      <c r="Q308" s="680"/>
      <c r="R308" s="680"/>
      <c r="S308" s="680"/>
      <c r="T308" s="680"/>
      <c r="U308" s="680"/>
      <c r="V308" s="680"/>
      <c r="W308" s="680"/>
    </row>
    <row r="309" spans="1:23" x14ac:dyDescent="0.25">
      <c r="A309" s="682"/>
      <c r="B309" s="680"/>
      <c r="C309" s="680"/>
      <c r="D309" s="680"/>
      <c r="E309" s="680"/>
      <c r="F309" s="681"/>
      <c r="G309" s="683"/>
      <c r="H309" s="684"/>
      <c r="I309" s="682"/>
      <c r="J309" s="685"/>
      <c r="K309" s="685"/>
      <c r="L309" s="684"/>
      <c r="M309" s="684"/>
      <c r="N309" s="681"/>
      <c r="O309" s="680"/>
      <c r="P309" s="680"/>
      <c r="Q309" s="680"/>
      <c r="R309" s="680"/>
      <c r="S309" s="680"/>
      <c r="T309" s="680"/>
      <c r="U309" s="680"/>
      <c r="V309" s="680"/>
      <c r="W309" s="680"/>
    </row>
    <row r="310" spans="1:23" x14ac:dyDescent="0.25">
      <c r="A310" s="682"/>
      <c r="B310" s="680"/>
      <c r="C310" s="680"/>
      <c r="D310" s="680"/>
      <c r="E310" s="680"/>
      <c r="F310" s="681"/>
      <c r="G310" s="683"/>
      <c r="H310" s="684"/>
      <c r="I310" s="682"/>
      <c r="J310" s="685"/>
      <c r="K310" s="685"/>
      <c r="L310" s="684"/>
      <c r="M310" s="684"/>
      <c r="N310" s="681"/>
      <c r="O310" s="680"/>
      <c r="P310" s="680"/>
      <c r="Q310" s="680"/>
      <c r="R310" s="680"/>
      <c r="S310" s="680"/>
      <c r="T310" s="680"/>
      <c r="U310" s="680"/>
      <c r="V310" s="680"/>
      <c r="W310" s="680"/>
    </row>
    <row r="311" spans="1:23" x14ac:dyDescent="0.25">
      <c r="A311" s="682"/>
      <c r="B311" s="680"/>
      <c r="C311" s="680"/>
      <c r="D311" s="680"/>
      <c r="E311" s="680"/>
      <c r="F311" s="681"/>
      <c r="G311" s="683"/>
      <c r="H311" s="684"/>
      <c r="I311" s="682"/>
      <c r="J311" s="685"/>
      <c r="K311" s="685"/>
      <c r="L311" s="684"/>
      <c r="M311" s="684"/>
      <c r="N311" s="681"/>
      <c r="O311" s="680"/>
      <c r="P311" s="680"/>
      <c r="Q311" s="680"/>
      <c r="R311" s="680"/>
      <c r="S311" s="680"/>
      <c r="T311" s="680"/>
      <c r="U311" s="680"/>
      <c r="V311" s="680"/>
      <c r="W311" s="680"/>
    </row>
    <row r="312" spans="1:23" x14ac:dyDescent="0.25">
      <c r="A312" s="682"/>
      <c r="B312" s="680"/>
      <c r="C312" s="680"/>
      <c r="D312" s="680"/>
      <c r="E312" s="680"/>
      <c r="F312" s="681"/>
      <c r="G312" s="683"/>
      <c r="H312" s="684"/>
      <c r="I312" s="682"/>
      <c r="J312" s="685"/>
      <c r="K312" s="685"/>
      <c r="L312" s="684"/>
      <c r="M312" s="684"/>
      <c r="N312" s="681"/>
      <c r="O312" s="680"/>
      <c r="P312" s="680"/>
      <c r="Q312" s="680"/>
      <c r="R312" s="680"/>
      <c r="S312" s="680"/>
      <c r="T312" s="680"/>
      <c r="U312" s="680"/>
      <c r="V312" s="680"/>
      <c r="W312" s="680"/>
    </row>
    <row r="313" spans="1:23" x14ac:dyDescent="0.25">
      <c r="A313" s="682"/>
      <c r="B313" s="680"/>
      <c r="C313" s="680"/>
      <c r="D313" s="680"/>
      <c r="E313" s="680"/>
      <c r="F313" s="681"/>
      <c r="G313" s="683"/>
      <c r="H313" s="684"/>
      <c r="I313" s="682"/>
      <c r="J313" s="685"/>
      <c r="K313" s="685"/>
      <c r="L313" s="684"/>
      <c r="M313" s="684"/>
      <c r="N313" s="681"/>
      <c r="O313" s="680"/>
      <c r="P313" s="680"/>
      <c r="Q313" s="680"/>
      <c r="R313" s="680"/>
      <c r="S313" s="680"/>
      <c r="T313" s="680"/>
      <c r="U313" s="680"/>
      <c r="V313" s="680"/>
      <c r="W313" s="680"/>
    </row>
    <row r="314" spans="1:23" x14ac:dyDescent="0.25">
      <c r="A314" s="682"/>
      <c r="B314" s="680"/>
      <c r="C314" s="680"/>
      <c r="D314" s="680"/>
      <c r="E314" s="680"/>
      <c r="F314" s="681"/>
      <c r="G314" s="683"/>
      <c r="H314" s="684"/>
      <c r="I314" s="682"/>
      <c r="J314" s="685"/>
      <c r="K314" s="685"/>
      <c r="L314" s="684"/>
      <c r="M314" s="684"/>
      <c r="N314" s="681"/>
      <c r="O314" s="680"/>
      <c r="P314" s="680"/>
      <c r="Q314" s="680"/>
      <c r="R314" s="680"/>
      <c r="S314" s="680"/>
      <c r="T314" s="680"/>
      <c r="U314" s="680"/>
      <c r="V314" s="680"/>
      <c r="W314" s="680"/>
    </row>
    <row r="315" spans="1:23" x14ac:dyDescent="0.25">
      <c r="A315" s="682"/>
      <c r="B315" s="680"/>
      <c r="C315" s="680"/>
      <c r="D315" s="680"/>
      <c r="E315" s="680"/>
      <c r="F315" s="681"/>
      <c r="G315" s="683"/>
      <c r="H315" s="684"/>
      <c r="I315" s="682"/>
      <c r="J315" s="685"/>
      <c r="K315" s="685"/>
      <c r="L315" s="684"/>
      <c r="M315" s="684"/>
      <c r="N315" s="681"/>
      <c r="O315" s="680"/>
      <c r="P315" s="680"/>
      <c r="Q315" s="680"/>
      <c r="R315" s="680"/>
      <c r="S315" s="680"/>
      <c r="T315" s="680"/>
      <c r="U315" s="680"/>
      <c r="V315" s="680"/>
      <c r="W315" s="680"/>
    </row>
    <row r="316" spans="1:23" x14ac:dyDescent="0.25">
      <c r="A316" s="682"/>
      <c r="B316" s="680"/>
      <c r="C316" s="680"/>
      <c r="D316" s="680"/>
      <c r="E316" s="680"/>
      <c r="F316" s="681"/>
      <c r="G316" s="683"/>
      <c r="H316" s="684"/>
      <c r="I316" s="682"/>
      <c r="J316" s="685"/>
      <c r="K316" s="685"/>
      <c r="L316" s="684"/>
      <c r="M316" s="684"/>
      <c r="N316" s="681"/>
      <c r="O316" s="680"/>
      <c r="P316" s="680"/>
      <c r="Q316" s="680"/>
      <c r="R316" s="680"/>
      <c r="S316" s="680"/>
      <c r="T316" s="680"/>
      <c r="U316" s="680"/>
      <c r="V316" s="680"/>
      <c r="W316" s="680"/>
    </row>
    <row r="317" spans="1:23" x14ac:dyDescent="0.25">
      <c r="A317" s="682"/>
      <c r="B317" s="680"/>
      <c r="C317" s="680"/>
      <c r="D317" s="680"/>
      <c r="E317" s="680"/>
      <c r="F317" s="681"/>
      <c r="G317" s="683"/>
      <c r="H317" s="684"/>
      <c r="I317" s="682"/>
      <c r="J317" s="685"/>
      <c r="K317" s="685"/>
      <c r="L317" s="684"/>
      <c r="M317" s="684"/>
      <c r="N317" s="681"/>
      <c r="O317" s="680"/>
      <c r="P317" s="680"/>
      <c r="Q317" s="680"/>
      <c r="R317" s="680"/>
      <c r="S317" s="680"/>
      <c r="T317" s="680"/>
      <c r="U317" s="680"/>
      <c r="V317" s="680"/>
      <c r="W317" s="680"/>
    </row>
    <row r="318" spans="1:23" x14ac:dyDescent="0.25">
      <c r="A318" s="682"/>
      <c r="B318" s="680"/>
      <c r="C318" s="680"/>
      <c r="D318" s="680"/>
      <c r="E318" s="680"/>
      <c r="F318" s="681"/>
      <c r="G318" s="683"/>
      <c r="H318" s="684"/>
      <c r="I318" s="682"/>
      <c r="J318" s="685"/>
      <c r="K318" s="685"/>
      <c r="L318" s="684"/>
      <c r="M318" s="684"/>
      <c r="N318" s="681"/>
      <c r="O318" s="680"/>
      <c r="P318" s="680"/>
      <c r="Q318" s="680"/>
      <c r="R318" s="680"/>
      <c r="S318" s="680"/>
      <c r="T318" s="680"/>
      <c r="U318" s="680"/>
      <c r="V318" s="680"/>
      <c r="W318" s="680"/>
    </row>
    <row r="319" spans="1:23" x14ac:dyDescent="0.25">
      <c r="A319" s="682"/>
      <c r="B319" s="680"/>
      <c r="C319" s="680"/>
      <c r="D319" s="680"/>
      <c r="E319" s="680"/>
      <c r="F319" s="681"/>
      <c r="G319" s="683"/>
      <c r="H319" s="684"/>
      <c r="I319" s="682"/>
      <c r="J319" s="685"/>
      <c r="K319" s="685"/>
      <c r="L319" s="684"/>
      <c r="M319" s="684"/>
      <c r="N319" s="681"/>
      <c r="O319" s="680"/>
      <c r="P319" s="680"/>
      <c r="Q319" s="680"/>
      <c r="R319" s="680"/>
      <c r="S319" s="680"/>
      <c r="T319" s="680"/>
      <c r="U319" s="680"/>
      <c r="V319" s="680"/>
      <c r="W319" s="680"/>
    </row>
    <row r="320" spans="1:23" x14ac:dyDescent="0.25">
      <c r="A320" s="682"/>
      <c r="B320" s="680"/>
      <c r="C320" s="680"/>
      <c r="D320" s="680"/>
      <c r="E320" s="680"/>
      <c r="F320" s="681"/>
      <c r="G320" s="683"/>
      <c r="H320" s="684"/>
      <c r="I320" s="682"/>
      <c r="J320" s="685"/>
      <c r="K320" s="685"/>
      <c r="L320" s="684"/>
      <c r="M320" s="684"/>
      <c r="N320" s="681"/>
      <c r="O320" s="680"/>
      <c r="P320" s="680"/>
      <c r="Q320" s="680"/>
      <c r="R320" s="680"/>
      <c r="S320" s="680"/>
      <c r="T320" s="680"/>
      <c r="U320" s="680"/>
      <c r="V320" s="680"/>
      <c r="W320" s="680"/>
    </row>
    <row r="321" spans="1:23" x14ac:dyDescent="0.25">
      <c r="A321" s="682"/>
      <c r="B321" s="680"/>
      <c r="C321" s="680"/>
      <c r="D321" s="680"/>
      <c r="E321" s="680"/>
      <c r="F321" s="681"/>
      <c r="G321" s="683"/>
      <c r="H321" s="684"/>
      <c r="I321" s="682"/>
      <c r="J321" s="685"/>
      <c r="K321" s="685"/>
      <c r="L321" s="684"/>
      <c r="M321" s="684"/>
      <c r="N321" s="681"/>
      <c r="O321" s="680"/>
      <c r="P321" s="680"/>
      <c r="Q321" s="680"/>
      <c r="R321" s="680"/>
      <c r="S321" s="680"/>
      <c r="T321" s="680"/>
      <c r="U321" s="680"/>
      <c r="V321" s="680"/>
      <c r="W321" s="680"/>
    </row>
    <row r="322" spans="1:23" x14ac:dyDescent="0.25">
      <c r="A322" s="682"/>
      <c r="B322" s="680"/>
      <c r="C322" s="680"/>
      <c r="D322" s="680"/>
      <c r="E322" s="680"/>
      <c r="F322" s="681"/>
      <c r="G322" s="683"/>
      <c r="H322" s="684"/>
      <c r="I322" s="682"/>
      <c r="J322" s="685"/>
      <c r="K322" s="685"/>
      <c r="L322" s="684"/>
      <c r="M322" s="684"/>
      <c r="N322" s="681"/>
      <c r="O322" s="680"/>
      <c r="P322" s="680"/>
      <c r="Q322" s="680"/>
      <c r="R322" s="680"/>
      <c r="S322" s="680"/>
      <c r="T322" s="680"/>
      <c r="U322" s="680"/>
      <c r="V322" s="680"/>
      <c r="W322" s="680"/>
    </row>
    <row r="323" spans="1:23" x14ac:dyDescent="0.25">
      <c r="A323" s="682"/>
      <c r="B323" s="680"/>
      <c r="C323" s="680"/>
      <c r="D323" s="680"/>
      <c r="E323" s="680"/>
      <c r="F323" s="681"/>
      <c r="G323" s="683"/>
      <c r="H323" s="684"/>
      <c r="I323" s="682"/>
      <c r="J323" s="685"/>
      <c r="K323" s="685"/>
      <c r="L323" s="684"/>
      <c r="M323" s="684"/>
      <c r="N323" s="681"/>
      <c r="O323" s="680"/>
      <c r="P323" s="680"/>
      <c r="Q323" s="680"/>
      <c r="R323" s="680"/>
      <c r="S323" s="680"/>
      <c r="T323" s="680"/>
      <c r="U323" s="680"/>
      <c r="V323" s="680"/>
      <c r="W323" s="680"/>
    </row>
    <row r="324" spans="1:23" x14ac:dyDescent="0.25">
      <c r="A324" s="682"/>
      <c r="B324" s="680"/>
      <c r="C324" s="680"/>
      <c r="D324" s="680"/>
      <c r="E324" s="680"/>
      <c r="F324" s="681"/>
      <c r="G324" s="683"/>
      <c r="H324" s="684"/>
      <c r="I324" s="682"/>
      <c r="J324" s="685"/>
      <c r="K324" s="685"/>
      <c r="L324" s="684"/>
      <c r="M324" s="684"/>
      <c r="N324" s="681"/>
      <c r="O324" s="680"/>
      <c r="P324" s="680"/>
      <c r="Q324" s="680"/>
      <c r="R324" s="680"/>
      <c r="S324" s="680"/>
      <c r="T324" s="680"/>
      <c r="U324" s="680"/>
      <c r="V324" s="680"/>
      <c r="W324" s="680"/>
    </row>
    <row r="325" spans="1:23" x14ac:dyDescent="0.25">
      <c r="A325" s="682"/>
      <c r="B325" s="680"/>
      <c r="C325" s="680"/>
      <c r="D325" s="680"/>
      <c r="E325" s="680"/>
      <c r="F325" s="681"/>
      <c r="G325" s="683"/>
      <c r="H325" s="684"/>
      <c r="I325" s="682"/>
      <c r="J325" s="685"/>
      <c r="K325" s="685"/>
      <c r="L325" s="684"/>
      <c r="M325" s="684"/>
      <c r="N325" s="681"/>
      <c r="O325" s="680"/>
      <c r="P325" s="680"/>
      <c r="Q325" s="680"/>
      <c r="R325" s="680"/>
      <c r="S325" s="680"/>
      <c r="T325" s="680"/>
      <c r="U325" s="680"/>
      <c r="V325" s="680"/>
      <c r="W325" s="680"/>
    </row>
    <row r="326" spans="1:23" x14ac:dyDescent="0.25">
      <c r="A326" s="682"/>
      <c r="B326" s="680"/>
      <c r="C326" s="680"/>
      <c r="D326" s="680"/>
      <c r="E326" s="680"/>
      <c r="F326" s="681"/>
      <c r="G326" s="683"/>
      <c r="H326" s="684"/>
      <c r="I326" s="682"/>
      <c r="J326" s="685"/>
      <c r="K326" s="685"/>
      <c r="L326" s="684"/>
      <c r="M326" s="684"/>
      <c r="N326" s="681"/>
      <c r="O326" s="680"/>
      <c r="P326" s="680"/>
      <c r="Q326" s="680"/>
      <c r="R326" s="680"/>
      <c r="S326" s="680"/>
      <c r="T326" s="680"/>
      <c r="U326" s="680"/>
      <c r="V326" s="680"/>
      <c r="W326" s="680"/>
    </row>
    <row r="327" spans="1:23" x14ac:dyDescent="0.25">
      <c r="A327" s="682"/>
      <c r="B327" s="680"/>
      <c r="C327" s="680"/>
      <c r="D327" s="680"/>
      <c r="E327" s="680"/>
      <c r="F327" s="681"/>
      <c r="G327" s="683"/>
      <c r="H327" s="684"/>
      <c r="I327" s="682"/>
      <c r="J327" s="685"/>
      <c r="K327" s="685"/>
      <c r="L327" s="684"/>
      <c r="M327" s="684"/>
      <c r="N327" s="681"/>
      <c r="O327" s="680"/>
      <c r="P327" s="680"/>
      <c r="Q327" s="680"/>
      <c r="R327" s="680"/>
      <c r="S327" s="680"/>
      <c r="T327" s="680"/>
      <c r="U327" s="680"/>
      <c r="V327" s="680"/>
      <c r="W327" s="680"/>
    </row>
    <row r="328" spans="1:23" x14ac:dyDescent="0.25">
      <c r="A328" s="682"/>
      <c r="B328" s="680"/>
      <c r="C328" s="680"/>
      <c r="D328" s="680"/>
      <c r="E328" s="680"/>
      <c r="F328" s="681"/>
      <c r="G328" s="683"/>
      <c r="H328" s="684"/>
      <c r="I328" s="682"/>
      <c r="J328" s="685"/>
      <c r="K328" s="685"/>
      <c r="L328" s="684"/>
      <c r="M328" s="684"/>
      <c r="N328" s="681"/>
      <c r="O328" s="680"/>
      <c r="P328" s="680"/>
      <c r="Q328" s="680"/>
      <c r="R328" s="680"/>
      <c r="S328" s="680"/>
      <c r="T328" s="680"/>
      <c r="U328" s="680"/>
      <c r="V328" s="680"/>
      <c r="W328" s="680"/>
    </row>
    <row r="329" spans="1:23" x14ac:dyDescent="0.25">
      <c r="A329" s="682"/>
      <c r="B329" s="680"/>
      <c r="C329" s="680"/>
      <c r="D329" s="680"/>
      <c r="E329" s="680"/>
      <c r="F329" s="681"/>
      <c r="G329" s="683"/>
      <c r="H329" s="684"/>
      <c r="I329" s="682"/>
      <c r="J329" s="685"/>
      <c r="K329" s="685"/>
      <c r="L329" s="684"/>
      <c r="M329" s="684"/>
      <c r="N329" s="681"/>
      <c r="O329" s="680"/>
      <c r="P329" s="680"/>
      <c r="Q329" s="680"/>
      <c r="R329" s="680"/>
      <c r="S329" s="680"/>
      <c r="T329" s="680"/>
      <c r="U329" s="680"/>
      <c r="V329" s="680"/>
      <c r="W329" s="680"/>
    </row>
    <row r="330" spans="1:23" x14ac:dyDescent="0.25">
      <c r="A330" s="682"/>
      <c r="B330" s="680"/>
      <c r="C330" s="680"/>
      <c r="D330" s="680"/>
      <c r="E330" s="680"/>
      <c r="F330" s="681"/>
      <c r="G330" s="683"/>
      <c r="H330" s="684"/>
      <c r="I330" s="682"/>
      <c r="J330" s="685"/>
      <c r="K330" s="685"/>
      <c r="L330" s="684"/>
      <c r="M330" s="684"/>
      <c r="N330" s="681"/>
      <c r="O330" s="680"/>
      <c r="P330" s="680"/>
      <c r="Q330" s="680"/>
      <c r="R330" s="680"/>
      <c r="S330" s="680"/>
      <c r="T330" s="680"/>
      <c r="U330" s="680"/>
      <c r="V330" s="680"/>
      <c r="W330" s="680"/>
    </row>
    <row r="331" spans="1:23" x14ac:dyDescent="0.25">
      <c r="A331" s="682"/>
      <c r="B331" s="680"/>
      <c r="C331" s="680"/>
      <c r="D331" s="680"/>
      <c r="E331" s="680"/>
      <c r="F331" s="681"/>
      <c r="G331" s="683"/>
      <c r="H331" s="684"/>
      <c r="I331" s="682"/>
      <c r="J331" s="685"/>
      <c r="K331" s="685"/>
      <c r="L331" s="684"/>
      <c r="M331" s="684"/>
      <c r="N331" s="681"/>
      <c r="O331" s="680"/>
      <c r="P331" s="680"/>
      <c r="Q331" s="680"/>
      <c r="R331" s="680"/>
      <c r="S331" s="680"/>
      <c r="T331" s="680"/>
      <c r="U331" s="680"/>
      <c r="V331" s="680"/>
      <c r="W331" s="680"/>
    </row>
    <row r="332" spans="1:23" x14ac:dyDescent="0.25">
      <c r="A332" s="682"/>
      <c r="B332" s="680"/>
      <c r="C332" s="680"/>
      <c r="D332" s="680"/>
      <c r="E332" s="680"/>
      <c r="F332" s="681"/>
      <c r="G332" s="683"/>
      <c r="H332" s="684"/>
      <c r="I332" s="682"/>
      <c r="J332" s="685"/>
      <c r="K332" s="685"/>
      <c r="L332" s="684"/>
      <c r="M332" s="684"/>
      <c r="N332" s="681"/>
      <c r="O332" s="680"/>
      <c r="P332" s="680"/>
      <c r="Q332" s="680"/>
      <c r="R332" s="680"/>
      <c r="S332" s="680"/>
      <c r="T332" s="680"/>
      <c r="U332" s="680"/>
      <c r="V332" s="680"/>
      <c r="W332" s="680"/>
    </row>
    <row r="333" spans="1:23" x14ac:dyDescent="0.25">
      <c r="A333" s="682"/>
      <c r="B333" s="680"/>
      <c r="C333" s="680"/>
      <c r="D333" s="680"/>
      <c r="E333" s="680"/>
      <c r="F333" s="681"/>
      <c r="G333" s="683"/>
      <c r="H333" s="684"/>
      <c r="I333" s="682"/>
      <c r="J333" s="685"/>
      <c r="K333" s="685"/>
      <c r="L333" s="684"/>
      <c r="M333" s="684"/>
      <c r="N333" s="681"/>
      <c r="O333" s="680"/>
      <c r="P333" s="680"/>
      <c r="Q333" s="680"/>
      <c r="R333" s="680"/>
      <c r="S333" s="680"/>
      <c r="T333" s="680"/>
      <c r="U333" s="680"/>
      <c r="V333" s="680"/>
      <c r="W333" s="680"/>
    </row>
    <row r="334" spans="1:23" x14ac:dyDescent="0.25">
      <c r="A334" s="682"/>
      <c r="B334" s="680"/>
      <c r="C334" s="680"/>
      <c r="D334" s="680"/>
      <c r="E334" s="680"/>
      <c r="F334" s="681"/>
      <c r="G334" s="683"/>
      <c r="H334" s="684"/>
      <c r="I334" s="682"/>
      <c r="J334" s="685"/>
      <c r="K334" s="685"/>
      <c r="L334" s="684"/>
      <c r="M334" s="684"/>
      <c r="N334" s="681"/>
      <c r="O334" s="680"/>
      <c r="P334" s="680"/>
      <c r="Q334" s="680"/>
      <c r="R334" s="680"/>
      <c r="S334" s="680"/>
      <c r="T334" s="680"/>
      <c r="U334" s="680"/>
      <c r="V334" s="680"/>
      <c r="W334" s="680"/>
    </row>
    <row r="335" spans="1:23" x14ac:dyDescent="0.25">
      <c r="A335" s="682"/>
      <c r="B335" s="680"/>
      <c r="C335" s="680"/>
      <c r="D335" s="680"/>
      <c r="E335" s="680"/>
      <c r="F335" s="681"/>
      <c r="G335" s="683"/>
      <c r="H335" s="684"/>
      <c r="I335" s="682"/>
      <c r="J335" s="685"/>
      <c r="K335" s="685"/>
      <c r="L335" s="684"/>
      <c r="M335" s="684"/>
      <c r="N335" s="681"/>
      <c r="O335" s="680"/>
      <c r="P335" s="680"/>
      <c r="Q335" s="680"/>
      <c r="R335" s="680"/>
      <c r="S335" s="680"/>
      <c r="T335" s="680"/>
      <c r="U335" s="680"/>
      <c r="V335" s="680"/>
      <c r="W335" s="680"/>
    </row>
    <row r="336" spans="1:23" x14ac:dyDescent="0.25">
      <c r="A336" s="682"/>
      <c r="B336" s="680"/>
      <c r="C336" s="680"/>
      <c r="D336" s="680"/>
      <c r="E336" s="680"/>
      <c r="F336" s="681"/>
      <c r="G336" s="683"/>
      <c r="H336" s="684"/>
      <c r="I336" s="682"/>
      <c r="J336" s="685"/>
      <c r="K336" s="685"/>
      <c r="L336" s="684"/>
      <c r="M336" s="684"/>
      <c r="N336" s="681"/>
      <c r="O336" s="680"/>
      <c r="P336" s="680"/>
      <c r="Q336" s="680"/>
      <c r="R336" s="680"/>
      <c r="S336" s="680"/>
      <c r="T336" s="680"/>
      <c r="U336" s="680"/>
      <c r="V336" s="680"/>
      <c r="W336" s="680"/>
    </row>
    <row r="337" spans="1:23" x14ac:dyDescent="0.25">
      <c r="A337" s="682"/>
      <c r="B337" s="680"/>
      <c r="C337" s="680"/>
      <c r="D337" s="680"/>
      <c r="E337" s="680"/>
      <c r="F337" s="681"/>
      <c r="G337" s="683"/>
      <c r="H337" s="684"/>
      <c r="I337" s="682"/>
      <c r="J337" s="685"/>
      <c r="K337" s="685"/>
      <c r="L337" s="684"/>
      <c r="M337" s="684"/>
      <c r="N337" s="681"/>
      <c r="O337" s="680"/>
      <c r="P337" s="680"/>
      <c r="Q337" s="680"/>
      <c r="R337" s="680"/>
      <c r="S337" s="680"/>
      <c r="T337" s="680"/>
      <c r="U337" s="680"/>
      <c r="V337" s="680"/>
      <c r="W337" s="680"/>
    </row>
    <row r="338" spans="1:23" x14ac:dyDescent="0.25">
      <c r="A338" s="682"/>
      <c r="B338" s="680"/>
      <c r="C338" s="680"/>
      <c r="D338" s="680"/>
      <c r="E338" s="680"/>
      <c r="F338" s="681"/>
      <c r="G338" s="683"/>
      <c r="H338" s="684"/>
      <c r="I338" s="682"/>
      <c r="J338" s="685"/>
      <c r="K338" s="685"/>
      <c r="L338" s="684"/>
      <c r="M338" s="684"/>
      <c r="N338" s="681"/>
      <c r="O338" s="680"/>
      <c r="P338" s="680"/>
      <c r="Q338" s="680"/>
      <c r="R338" s="680"/>
      <c r="S338" s="680"/>
      <c r="T338" s="680"/>
      <c r="U338" s="680"/>
      <c r="V338" s="680"/>
      <c r="W338" s="680"/>
    </row>
    <row r="339" spans="1:23" x14ac:dyDescent="0.25">
      <c r="A339" s="682"/>
      <c r="B339" s="680"/>
      <c r="C339" s="680"/>
      <c r="D339" s="680"/>
      <c r="E339" s="680"/>
      <c r="F339" s="681"/>
      <c r="G339" s="683"/>
      <c r="H339" s="684"/>
      <c r="I339" s="682"/>
      <c r="J339" s="685"/>
      <c r="K339" s="685"/>
      <c r="L339" s="684"/>
      <c r="M339" s="684"/>
      <c r="N339" s="681"/>
      <c r="O339" s="680"/>
      <c r="P339" s="680"/>
      <c r="Q339" s="680"/>
      <c r="R339" s="680"/>
      <c r="S339" s="680"/>
      <c r="T339" s="680"/>
      <c r="U339" s="680"/>
      <c r="V339" s="680"/>
      <c r="W339" s="680"/>
    </row>
    <row r="340" spans="1:23" x14ac:dyDescent="0.25">
      <c r="A340" s="682"/>
      <c r="B340" s="680"/>
      <c r="C340" s="680"/>
      <c r="D340" s="680"/>
      <c r="E340" s="680"/>
      <c r="F340" s="681"/>
      <c r="G340" s="683"/>
      <c r="H340" s="684"/>
      <c r="I340" s="682"/>
      <c r="J340" s="685"/>
      <c r="K340" s="685"/>
      <c r="L340" s="684"/>
      <c r="M340" s="684"/>
      <c r="N340" s="681"/>
      <c r="O340" s="680"/>
      <c r="P340" s="680"/>
      <c r="Q340" s="680"/>
      <c r="R340" s="680"/>
      <c r="S340" s="680"/>
      <c r="T340" s="680"/>
      <c r="U340" s="680"/>
      <c r="V340" s="680"/>
      <c r="W340" s="680"/>
    </row>
    <row r="341" spans="1:23" x14ac:dyDescent="0.25">
      <c r="A341" s="682"/>
      <c r="B341" s="680"/>
      <c r="C341" s="680"/>
      <c r="D341" s="680"/>
      <c r="E341" s="680"/>
      <c r="F341" s="681"/>
      <c r="G341" s="683"/>
      <c r="H341" s="684"/>
      <c r="I341" s="682"/>
      <c r="J341" s="685"/>
      <c r="K341" s="685"/>
      <c r="L341" s="684"/>
      <c r="M341" s="684"/>
      <c r="N341" s="681"/>
      <c r="O341" s="680"/>
      <c r="P341" s="680"/>
      <c r="Q341" s="680"/>
      <c r="R341" s="680"/>
      <c r="S341" s="680"/>
      <c r="T341" s="680"/>
      <c r="U341" s="680"/>
      <c r="V341" s="680"/>
      <c r="W341" s="680"/>
    </row>
    <row r="342" spans="1:23" x14ac:dyDescent="0.25">
      <c r="A342" s="682"/>
      <c r="B342" s="680"/>
      <c r="C342" s="680"/>
      <c r="D342" s="680"/>
      <c r="E342" s="680"/>
      <c r="F342" s="681"/>
      <c r="G342" s="683"/>
      <c r="H342" s="684"/>
      <c r="I342" s="682"/>
      <c r="J342" s="685"/>
      <c r="K342" s="685"/>
      <c r="L342" s="684"/>
      <c r="M342" s="684"/>
      <c r="N342" s="681"/>
      <c r="O342" s="680"/>
      <c r="P342" s="680"/>
      <c r="Q342" s="680"/>
      <c r="R342" s="680"/>
      <c r="S342" s="680"/>
      <c r="T342" s="680"/>
      <c r="U342" s="680"/>
      <c r="V342" s="680"/>
      <c r="W342" s="680"/>
    </row>
    <row r="343" spans="1:23" x14ac:dyDescent="0.25">
      <c r="A343" s="682"/>
      <c r="B343" s="680"/>
      <c r="C343" s="680"/>
      <c r="D343" s="680"/>
      <c r="E343" s="680"/>
      <c r="F343" s="681"/>
      <c r="G343" s="683"/>
      <c r="H343" s="684"/>
      <c r="I343" s="682"/>
      <c r="J343" s="685"/>
      <c r="K343" s="685"/>
      <c r="L343" s="684"/>
      <c r="M343" s="684"/>
      <c r="N343" s="681"/>
      <c r="O343" s="680"/>
      <c r="P343" s="680"/>
      <c r="Q343" s="680"/>
      <c r="R343" s="680"/>
      <c r="S343" s="680"/>
      <c r="T343" s="680"/>
      <c r="U343" s="680"/>
      <c r="V343" s="680"/>
      <c r="W343" s="680"/>
    </row>
    <row r="344" spans="1:23" x14ac:dyDescent="0.25">
      <c r="A344" s="682"/>
      <c r="B344" s="680"/>
      <c r="C344" s="680"/>
      <c r="D344" s="680"/>
      <c r="E344" s="680"/>
      <c r="F344" s="681"/>
      <c r="G344" s="683"/>
      <c r="H344" s="684"/>
      <c r="I344" s="682"/>
      <c r="J344" s="685"/>
      <c r="K344" s="685"/>
      <c r="L344" s="684"/>
      <c r="M344" s="684"/>
      <c r="N344" s="681"/>
      <c r="O344" s="680"/>
      <c r="P344" s="680"/>
      <c r="Q344" s="680"/>
      <c r="R344" s="680"/>
      <c r="S344" s="680"/>
      <c r="T344" s="680"/>
      <c r="U344" s="680"/>
      <c r="V344" s="680"/>
      <c r="W344" s="680"/>
    </row>
    <row r="345" spans="1:23" x14ac:dyDescent="0.25">
      <c r="A345" s="682"/>
      <c r="B345" s="680"/>
      <c r="C345" s="680"/>
      <c r="D345" s="680"/>
      <c r="E345" s="680"/>
      <c r="F345" s="681"/>
      <c r="G345" s="683"/>
      <c r="H345" s="684"/>
      <c r="I345" s="682"/>
      <c r="J345" s="685"/>
      <c r="K345" s="685"/>
      <c r="L345" s="684"/>
      <c r="M345" s="684"/>
      <c r="N345" s="681"/>
      <c r="O345" s="680"/>
      <c r="P345" s="680"/>
      <c r="Q345" s="680"/>
      <c r="R345" s="680"/>
      <c r="S345" s="680"/>
      <c r="T345" s="680"/>
      <c r="U345" s="680"/>
      <c r="V345" s="680"/>
      <c r="W345" s="680"/>
    </row>
    <row r="346" spans="1:23" x14ac:dyDescent="0.25">
      <c r="A346" s="682"/>
      <c r="B346" s="680"/>
      <c r="C346" s="680"/>
      <c r="D346" s="680"/>
      <c r="E346" s="680"/>
      <c r="F346" s="681"/>
      <c r="G346" s="683"/>
      <c r="H346" s="684"/>
      <c r="I346" s="682"/>
      <c r="J346" s="685"/>
      <c r="K346" s="685"/>
      <c r="L346" s="684"/>
      <c r="M346" s="684"/>
      <c r="N346" s="681"/>
      <c r="O346" s="680"/>
      <c r="P346" s="680"/>
      <c r="Q346" s="680"/>
      <c r="R346" s="680"/>
      <c r="S346" s="680"/>
      <c r="T346" s="680"/>
      <c r="U346" s="680"/>
      <c r="V346" s="680"/>
      <c r="W346" s="680"/>
    </row>
    <row r="347" spans="1:23" x14ac:dyDescent="0.25">
      <c r="A347" s="682"/>
      <c r="B347" s="680"/>
      <c r="C347" s="680"/>
      <c r="D347" s="680"/>
      <c r="E347" s="680"/>
      <c r="F347" s="681"/>
      <c r="G347" s="683"/>
      <c r="H347" s="684"/>
      <c r="I347" s="682"/>
      <c r="J347" s="685"/>
      <c r="K347" s="685"/>
      <c r="L347" s="684"/>
      <c r="M347" s="684"/>
      <c r="N347" s="681"/>
      <c r="O347" s="680"/>
      <c r="P347" s="680"/>
      <c r="Q347" s="680"/>
      <c r="R347" s="680"/>
      <c r="S347" s="680"/>
      <c r="T347" s="680"/>
      <c r="U347" s="680"/>
      <c r="V347" s="680"/>
      <c r="W347" s="680"/>
    </row>
    <row r="348" spans="1:23" x14ac:dyDescent="0.25">
      <c r="A348" s="682"/>
      <c r="B348" s="680"/>
      <c r="C348" s="680"/>
      <c r="D348" s="680"/>
      <c r="E348" s="680"/>
      <c r="F348" s="681"/>
      <c r="G348" s="683"/>
      <c r="H348" s="684"/>
      <c r="I348" s="682"/>
      <c r="J348" s="685"/>
      <c r="K348" s="685"/>
      <c r="L348" s="684"/>
      <c r="M348" s="684"/>
      <c r="N348" s="681"/>
      <c r="O348" s="680"/>
      <c r="P348" s="680"/>
      <c r="Q348" s="680"/>
      <c r="R348" s="680"/>
      <c r="S348" s="680"/>
      <c r="T348" s="680"/>
      <c r="U348" s="680"/>
      <c r="V348" s="680"/>
      <c r="W348" s="680"/>
    </row>
    <row r="349" spans="1:23" x14ac:dyDescent="0.25">
      <c r="A349" s="682"/>
      <c r="B349" s="680"/>
      <c r="C349" s="680"/>
      <c r="D349" s="680"/>
      <c r="E349" s="680"/>
      <c r="F349" s="681"/>
      <c r="G349" s="683"/>
      <c r="H349" s="684"/>
      <c r="I349" s="682"/>
      <c r="J349" s="685"/>
      <c r="K349" s="685"/>
      <c r="L349" s="684"/>
      <c r="M349" s="684"/>
      <c r="N349" s="681"/>
      <c r="O349" s="680"/>
      <c r="P349" s="680"/>
      <c r="Q349" s="680"/>
      <c r="R349" s="680"/>
      <c r="S349" s="680"/>
      <c r="T349" s="680"/>
      <c r="U349" s="680"/>
      <c r="V349" s="680"/>
      <c r="W349" s="680"/>
    </row>
    <row r="350" spans="1:23" x14ac:dyDescent="0.25">
      <c r="A350" s="682"/>
      <c r="B350" s="680"/>
      <c r="C350" s="680"/>
      <c r="D350" s="680"/>
      <c r="E350" s="680"/>
      <c r="F350" s="681"/>
      <c r="G350" s="683"/>
      <c r="H350" s="684"/>
      <c r="I350" s="682"/>
      <c r="J350" s="685"/>
      <c r="K350" s="685"/>
      <c r="L350" s="684"/>
      <c r="M350" s="684"/>
      <c r="N350" s="681"/>
      <c r="O350" s="680"/>
      <c r="P350" s="680"/>
      <c r="Q350" s="680"/>
      <c r="R350" s="680"/>
      <c r="S350" s="680"/>
      <c r="T350" s="680"/>
      <c r="U350" s="680"/>
      <c r="V350" s="680"/>
      <c r="W350" s="680"/>
    </row>
    <row r="351" spans="1:23" x14ac:dyDescent="0.25">
      <c r="A351" s="682"/>
      <c r="B351" s="680"/>
      <c r="C351" s="680"/>
      <c r="D351" s="680"/>
      <c r="E351" s="680"/>
      <c r="F351" s="681"/>
      <c r="G351" s="683"/>
      <c r="H351" s="684"/>
      <c r="I351" s="682"/>
      <c r="J351" s="685"/>
      <c r="K351" s="685"/>
      <c r="L351" s="684"/>
      <c r="M351" s="684"/>
      <c r="N351" s="681"/>
      <c r="O351" s="680"/>
      <c r="P351" s="680"/>
      <c r="Q351" s="680"/>
      <c r="R351" s="680"/>
      <c r="S351" s="680"/>
      <c r="T351" s="680"/>
      <c r="U351" s="680"/>
      <c r="V351" s="680"/>
      <c r="W351" s="680"/>
    </row>
    <row r="352" spans="1:23" x14ac:dyDescent="0.25">
      <c r="A352" s="682"/>
      <c r="B352" s="680"/>
      <c r="C352" s="680"/>
      <c r="D352" s="680"/>
      <c r="E352" s="680"/>
      <c r="F352" s="681"/>
      <c r="G352" s="683"/>
      <c r="H352" s="684"/>
      <c r="I352" s="682"/>
      <c r="J352" s="685"/>
      <c r="K352" s="685"/>
      <c r="L352" s="684"/>
      <c r="M352" s="684"/>
      <c r="N352" s="681"/>
      <c r="O352" s="680"/>
      <c r="P352" s="680"/>
      <c r="Q352" s="680"/>
      <c r="R352" s="680"/>
      <c r="S352" s="680"/>
      <c r="T352" s="680"/>
      <c r="U352" s="680"/>
      <c r="V352" s="680"/>
      <c r="W352" s="680"/>
    </row>
    <row r="353" spans="1:23" x14ac:dyDescent="0.25">
      <c r="A353" s="682"/>
      <c r="B353" s="680"/>
      <c r="C353" s="680"/>
      <c r="D353" s="680"/>
      <c r="E353" s="680"/>
      <c r="F353" s="681"/>
      <c r="G353" s="683"/>
      <c r="H353" s="684"/>
      <c r="I353" s="682"/>
      <c r="J353" s="685"/>
      <c r="K353" s="685"/>
      <c r="L353" s="684"/>
      <c r="M353" s="684"/>
      <c r="N353" s="681"/>
      <c r="O353" s="680"/>
      <c r="P353" s="680"/>
      <c r="Q353" s="680"/>
      <c r="R353" s="680"/>
      <c r="S353" s="680"/>
      <c r="T353" s="680"/>
      <c r="U353" s="680"/>
      <c r="V353" s="680"/>
      <c r="W353" s="680"/>
    </row>
    <row r="354" spans="1:23" x14ac:dyDescent="0.25">
      <c r="A354" s="682"/>
      <c r="B354" s="680"/>
      <c r="C354" s="680"/>
      <c r="D354" s="680"/>
      <c r="E354" s="680"/>
      <c r="F354" s="681"/>
      <c r="G354" s="683"/>
      <c r="H354" s="684"/>
      <c r="I354" s="682"/>
      <c r="J354" s="685"/>
      <c r="K354" s="685"/>
      <c r="L354" s="684"/>
      <c r="M354" s="684"/>
      <c r="N354" s="681"/>
      <c r="O354" s="680"/>
      <c r="P354" s="680"/>
      <c r="Q354" s="680"/>
      <c r="R354" s="680"/>
      <c r="S354" s="680"/>
      <c r="T354" s="680"/>
      <c r="U354" s="680"/>
      <c r="V354" s="680"/>
      <c r="W354" s="680"/>
    </row>
    <row r="355" spans="1:23" x14ac:dyDescent="0.25">
      <c r="A355" s="682"/>
      <c r="B355" s="680"/>
      <c r="C355" s="680"/>
      <c r="D355" s="680"/>
      <c r="E355" s="680"/>
      <c r="F355" s="681"/>
      <c r="G355" s="683"/>
      <c r="H355" s="684"/>
      <c r="I355" s="682"/>
      <c r="J355" s="685"/>
      <c r="K355" s="685"/>
      <c r="L355" s="684"/>
      <c r="M355" s="684"/>
      <c r="N355" s="681"/>
      <c r="O355" s="680"/>
      <c r="P355" s="680"/>
      <c r="Q355" s="680"/>
      <c r="R355" s="680"/>
      <c r="S355" s="680"/>
      <c r="T355" s="680"/>
      <c r="U355" s="680"/>
      <c r="V355" s="680"/>
      <c r="W355" s="680"/>
    </row>
    <row r="356" spans="1:23" x14ac:dyDescent="0.25">
      <c r="A356" s="682"/>
      <c r="B356" s="680"/>
      <c r="C356" s="680"/>
      <c r="D356" s="680"/>
      <c r="E356" s="680"/>
      <c r="F356" s="681"/>
      <c r="G356" s="683"/>
      <c r="H356" s="684"/>
      <c r="I356" s="682"/>
      <c r="J356" s="685"/>
      <c r="K356" s="685"/>
      <c r="L356" s="684"/>
      <c r="M356" s="684"/>
      <c r="N356" s="681"/>
      <c r="O356" s="680"/>
      <c r="P356" s="680"/>
      <c r="Q356" s="680"/>
      <c r="R356" s="680"/>
      <c r="S356" s="680"/>
      <c r="T356" s="680"/>
      <c r="U356" s="680"/>
      <c r="V356" s="680"/>
      <c r="W356" s="680"/>
    </row>
    <row r="357" spans="1:23" x14ac:dyDescent="0.25">
      <c r="A357" s="682"/>
      <c r="B357" s="680"/>
      <c r="C357" s="680"/>
      <c r="D357" s="680"/>
      <c r="E357" s="680"/>
      <c r="F357" s="681"/>
      <c r="G357" s="683"/>
      <c r="H357" s="684"/>
      <c r="I357" s="682"/>
      <c r="J357" s="685"/>
      <c r="K357" s="685"/>
      <c r="L357" s="684"/>
      <c r="M357" s="684"/>
      <c r="N357" s="681"/>
      <c r="O357" s="680"/>
      <c r="P357" s="680"/>
      <c r="Q357" s="680"/>
      <c r="R357" s="680"/>
      <c r="S357" s="680"/>
      <c r="T357" s="680"/>
      <c r="U357" s="680"/>
      <c r="V357" s="680"/>
      <c r="W357" s="680"/>
    </row>
    <row r="358" spans="1:23" x14ac:dyDescent="0.25">
      <c r="A358" s="682"/>
      <c r="B358" s="680"/>
      <c r="C358" s="680"/>
      <c r="D358" s="680"/>
      <c r="E358" s="680"/>
      <c r="F358" s="681"/>
      <c r="G358" s="683"/>
      <c r="H358" s="684"/>
      <c r="I358" s="682"/>
      <c r="J358" s="685"/>
      <c r="K358" s="685"/>
      <c r="L358" s="684"/>
      <c r="M358" s="684"/>
      <c r="N358" s="681"/>
      <c r="O358" s="680"/>
      <c r="P358" s="680"/>
      <c r="Q358" s="680"/>
      <c r="R358" s="680"/>
      <c r="S358" s="680"/>
      <c r="T358" s="680"/>
      <c r="U358" s="680"/>
      <c r="V358" s="680"/>
      <c r="W358" s="680"/>
    </row>
    <row r="359" spans="1:23" x14ac:dyDescent="0.25">
      <c r="A359" s="682"/>
      <c r="B359" s="680"/>
      <c r="C359" s="680"/>
      <c r="D359" s="680"/>
      <c r="E359" s="680"/>
      <c r="F359" s="681"/>
      <c r="G359" s="683"/>
      <c r="H359" s="684"/>
      <c r="I359" s="682"/>
      <c r="J359" s="685"/>
      <c r="K359" s="685"/>
      <c r="L359" s="684"/>
      <c r="M359" s="684"/>
      <c r="N359" s="681"/>
      <c r="O359" s="680"/>
      <c r="P359" s="680"/>
      <c r="Q359" s="680"/>
      <c r="R359" s="680"/>
      <c r="S359" s="680"/>
      <c r="T359" s="680"/>
      <c r="U359" s="680"/>
      <c r="V359" s="680"/>
      <c r="W359" s="680"/>
    </row>
    <row r="360" spans="1:23" x14ac:dyDescent="0.25">
      <c r="A360" s="682"/>
      <c r="B360" s="680"/>
      <c r="C360" s="680"/>
      <c r="D360" s="680"/>
      <c r="E360" s="680"/>
      <c r="F360" s="681"/>
      <c r="G360" s="683"/>
      <c r="H360" s="684"/>
      <c r="I360" s="682"/>
      <c r="J360" s="685"/>
      <c r="K360" s="685"/>
      <c r="L360" s="684"/>
      <c r="M360" s="684"/>
      <c r="N360" s="681"/>
      <c r="O360" s="680"/>
      <c r="P360" s="680"/>
      <c r="Q360" s="680"/>
      <c r="R360" s="680"/>
      <c r="S360" s="680"/>
      <c r="T360" s="680"/>
      <c r="U360" s="680"/>
      <c r="V360" s="680"/>
      <c r="W360" s="680"/>
    </row>
    <row r="361" spans="1:23" x14ac:dyDescent="0.25">
      <c r="A361" s="682"/>
      <c r="B361" s="680"/>
      <c r="C361" s="680"/>
      <c r="D361" s="680"/>
      <c r="E361" s="680"/>
      <c r="F361" s="681"/>
      <c r="G361" s="683"/>
      <c r="H361" s="684"/>
      <c r="I361" s="682"/>
      <c r="J361" s="685"/>
      <c r="K361" s="685"/>
      <c r="L361" s="684"/>
      <c r="M361" s="684"/>
      <c r="N361" s="681"/>
      <c r="O361" s="680"/>
      <c r="P361" s="680"/>
      <c r="Q361" s="680"/>
      <c r="R361" s="680"/>
      <c r="S361" s="680"/>
      <c r="T361" s="680"/>
      <c r="U361" s="680"/>
      <c r="V361" s="680"/>
      <c r="W361" s="680"/>
    </row>
    <row r="362" spans="1:23" x14ac:dyDescent="0.25">
      <c r="A362" s="682"/>
      <c r="B362" s="680"/>
      <c r="C362" s="680"/>
      <c r="D362" s="680"/>
      <c r="E362" s="680"/>
      <c r="F362" s="681"/>
      <c r="G362" s="683"/>
      <c r="H362" s="684"/>
      <c r="I362" s="682"/>
      <c r="J362" s="685"/>
      <c r="K362" s="685"/>
      <c r="L362" s="684"/>
      <c r="M362" s="684"/>
      <c r="N362" s="681"/>
      <c r="O362" s="680"/>
      <c r="P362" s="680"/>
      <c r="Q362" s="680"/>
      <c r="R362" s="680"/>
      <c r="S362" s="680"/>
      <c r="T362" s="680"/>
      <c r="U362" s="680"/>
      <c r="V362" s="680"/>
      <c r="W362" s="680"/>
    </row>
    <row r="363" spans="1:23" x14ac:dyDescent="0.25">
      <c r="A363" s="682"/>
      <c r="B363" s="680"/>
      <c r="C363" s="680"/>
      <c r="D363" s="680"/>
      <c r="E363" s="680"/>
      <c r="F363" s="681"/>
      <c r="G363" s="683"/>
      <c r="H363" s="684"/>
      <c r="I363" s="682"/>
      <c r="J363" s="685"/>
      <c r="K363" s="685"/>
      <c r="L363" s="684"/>
      <c r="M363" s="684"/>
      <c r="N363" s="681"/>
      <c r="O363" s="680"/>
      <c r="P363" s="680"/>
      <c r="Q363" s="680"/>
      <c r="R363" s="680"/>
      <c r="S363" s="680"/>
      <c r="T363" s="680"/>
      <c r="U363" s="680"/>
      <c r="V363" s="680"/>
      <c r="W363" s="680"/>
    </row>
    <row r="364" spans="1:23" x14ac:dyDescent="0.25">
      <c r="A364" s="682"/>
      <c r="B364" s="680"/>
      <c r="C364" s="680"/>
      <c r="D364" s="680"/>
      <c r="E364" s="680"/>
      <c r="F364" s="681"/>
      <c r="G364" s="683"/>
      <c r="H364" s="684"/>
      <c r="I364" s="682"/>
      <c r="J364" s="685"/>
      <c r="K364" s="685"/>
      <c r="L364" s="684"/>
      <c r="M364" s="684"/>
      <c r="N364" s="681"/>
      <c r="O364" s="680"/>
      <c r="P364" s="680"/>
      <c r="Q364" s="680"/>
      <c r="R364" s="680"/>
      <c r="S364" s="680"/>
      <c r="T364" s="680"/>
      <c r="U364" s="680"/>
      <c r="V364" s="680"/>
      <c r="W364" s="680"/>
    </row>
    <row r="365" spans="1:23" x14ac:dyDescent="0.25">
      <c r="A365" s="682"/>
      <c r="B365" s="680"/>
      <c r="C365" s="680"/>
      <c r="D365" s="680"/>
      <c r="E365" s="680"/>
      <c r="F365" s="681"/>
      <c r="G365" s="683"/>
      <c r="H365" s="684"/>
      <c r="I365" s="682"/>
      <c r="J365" s="685"/>
      <c r="K365" s="685"/>
      <c r="L365" s="684"/>
      <c r="M365" s="684"/>
      <c r="N365" s="681"/>
      <c r="O365" s="680"/>
      <c r="P365" s="680"/>
      <c r="Q365" s="680"/>
      <c r="R365" s="680"/>
      <c r="S365" s="680"/>
      <c r="T365" s="680"/>
      <c r="U365" s="680"/>
      <c r="V365" s="680"/>
      <c r="W365" s="680"/>
    </row>
    <row r="366" spans="1:23" x14ac:dyDescent="0.25">
      <c r="A366" s="682"/>
      <c r="B366" s="680"/>
      <c r="C366" s="680"/>
      <c r="D366" s="680"/>
      <c r="E366" s="680"/>
      <c r="F366" s="681"/>
      <c r="G366" s="683"/>
      <c r="H366" s="684"/>
      <c r="I366" s="682"/>
      <c r="J366" s="685"/>
      <c r="K366" s="685"/>
      <c r="L366" s="684"/>
      <c r="M366" s="684"/>
      <c r="N366" s="681"/>
      <c r="O366" s="680"/>
      <c r="P366" s="680"/>
      <c r="Q366" s="680"/>
      <c r="R366" s="680"/>
      <c r="S366" s="680"/>
      <c r="T366" s="680"/>
      <c r="U366" s="680"/>
      <c r="V366" s="680"/>
      <c r="W366" s="680"/>
    </row>
    <row r="367" spans="1:23" x14ac:dyDescent="0.25">
      <c r="A367" s="682"/>
      <c r="B367" s="680"/>
      <c r="C367" s="680"/>
      <c r="D367" s="680"/>
      <c r="E367" s="680"/>
      <c r="F367" s="681"/>
      <c r="G367" s="683"/>
      <c r="H367" s="684"/>
      <c r="I367" s="682"/>
      <c r="J367" s="685"/>
      <c r="K367" s="685"/>
      <c r="L367" s="684"/>
      <c r="M367" s="684"/>
      <c r="N367" s="681"/>
      <c r="O367" s="680"/>
      <c r="P367" s="680"/>
      <c r="Q367" s="680"/>
      <c r="R367" s="680"/>
      <c r="S367" s="680"/>
      <c r="T367" s="680"/>
      <c r="U367" s="680"/>
      <c r="V367" s="680"/>
      <c r="W367" s="680"/>
    </row>
    <row r="368" spans="1:23" x14ac:dyDescent="0.25">
      <c r="A368" s="682"/>
      <c r="B368" s="680"/>
      <c r="C368" s="680"/>
      <c r="D368" s="680"/>
      <c r="E368" s="680"/>
      <c r="F368" s="681"/>
      <c r="G368" s="683"/>
      <c r="H368" s="684"/>
      <c r="I368" s="682"/>
      <c r="J368" s="685"/>
      <c r="K368" s="685"/>
      <c r="L368" s="684"/>
      <c r="M368" s="684"/>
      <c r="N368" s="681"/>
      <c r="O368" s="680"/>
      <c r="P368" s="680"/>
      <c r="Q368" s="680"/>
      <c r="R368" s="680"/>
      <c r="S368" s="680"/>
      <c r="T368" s="680"/>
      <c r="U368" s="680"/>
      <c r="V368" s="680"/>
      <c r="W368" s="680"/>
    </row>
    <row r="369" spans="1:23" x14ac:dyDescent="0.25">
      <c r="A369" s="682"/>
      <c r="B369" s="680"/>
      <c r="C369" s="680"/>
      <c r="D369" s="680"/>
      <c r="E369" s="680"/>
      <c r="F369" s="681"/>
      <c r="G369" s="683"/>
      <c r="H369" s="684"/>
      <c r="I369" s="682"/>
      <c r="J369" s="685"/>
      <c r="K369" s="685"/>
      <c r="L369" s="684"/>
      <c r="M369" s="684"/>
      <c r="N369" s="681"/>
      <c r="O369" s="680"/>
      <c r="P369" s="680"/>
      <c r="Q369" s="680"/>
      <c r="R369" s="680"/>
      <c r="S369" s="680"/>
      <c r="T369" s="680"/>
      <c r="U369" s="680"/>
      <c r="V369" s="680"/>
      <c r="W369" s="680"/>
    </row>
    <row r="370" spans="1:23" x14ac:dyDescent="0.25">
      <c r="A370" s="682"/>
      <c r="B370" s="680"/>
      <c r="C370" s="680"/>
      <c r="D370" s="680"/>
      <c r="E370" s="680"/>
      <c r="F370" s="681"/>
      <c r="G370" s="683"/>
      <c r="H370" s="684"/>
      <c r="I370" s="682"/>
      <c r="J370" s="685"/>
      <c r="K370" s="685"/>
      <c r="L370" s="684"/>
      <c r="M370" s="684"/>
      <c r="N370" s="681"/>
      <c r="O370" s="680"/>
      <c r="P370" s="680"/>
      <c r="Q370" s="680"/>
      <c r="R370" s="680"/>
      <c r="S370" s="680"/>
      <c r="T370" s="680"/>
      <c r="U370" s="680"/>
      <c r="V370" s="680"/>
      <c r="W370" s="680"/>
    </row>
    <row r="371" spans="1:23" x14ac:dyDescent="0.25">
      <c r="A371" s="682"/>
      <c r="B371" s="680"/>
      <c r="C371" s="680"/>
      <c r="D371" s="680"/>
      <c r="E371" s="680"/>
      <c r="F371" s="681"/>
      <c r="G371" s="683"/>
      <c r="H371" s="684"/>
      <c r="I371" s="682"/>
      <c r="J371" s="685"/>
      <c r="K371" s="685"/>
      <c r="L371" s="684"/>
      <c r="M371" s="684"/>
      <c r="N371" s="681"/>
      <c r="O371" s="680"/>
      <c r="P371" s="680"/>
      <c r="Q371" s="680"/>
      <c r="R371" s="680"/>
      <c r="S371" s="680"/>
      <c r="T371" s="680"/>
      <c r="U371" s="680"/>
      <c r="V371" s="680"/>
      <c r="W371" s="680"/>
    </row>
    <row r="372" spans="1:23" x14ac:dyDescent="0.25">
      <c r="A372" s="682"/>
      <c r="B372" s="680"/>
      <c r="C372" s="680"/>
      <c r="D372" s="680"/>
      <c r="E372" s="680"/>
      <c r="F372" s="681"/>
      <c r="G372" s="683"/>
      <c r="H372" s="684"/>
      <c r="I372" s="682"/>
      <c r="J372" s="685"/>
      <c r="K372" s="685"/>
      <c r="L372" s="684"/>
      <c r="M372" s="684"/>
      <c r="N372" s="681"/>
      <c r="O372" s="680"/>
      <c r="P372" s="680"/>
      <c r="Q372" s="680"/>
      <c r="R372" s="680"/>
      <c r="S372" s="680"/>
      <c r="T372" s="680"/>
      <c r="U372" s="680"/>
      <c r="V372" s="680"/>
      <c r="W372" s="680"/>
    </row>
    <row r="373" spans="1:23" x14ac:dyDescent="0.25">
      <c r="A373" s="682"/>
      <c r="B373" s="680"/>
      <c r="C373" s="680"/>
      <c r="D373" s="680"/>
      <c r="E373" s="680"/>
      <c r="F373" s="681"/>
      <c r="G373" s="683"/>
      <c r="H373" s="684"/>
      <c r="I373" s="682"/>
      <c r="J373" s="685"/>
      <c r="K373" s="685"/>
      <c r="L373" s="684"/>
      <c r="M373" s="684"/>
      <c r="N373" s="681"/>
      <c r="O373" s="680"/>
      <c r="P373" s="680"/>
      <c r="Q373" s="680"/>
      <c r="R373" s="680"/>
      <c r="S373" s="680"/>
      <c r="T373" s="680"/>
      <c r="U373" s="680"/>
      <c r="V373" s="680"/>
      <c r="W373" s="680"/>
    </row>
    <row r="374" spans="1:23" x14ac:dyDescent="0.25">
      <c r="A374" s="682"/>
      <c r="B374" s="680"/>
      <c r="C374" s="680"/>
      <c r="D374" s="680"/>
      <c r="E374" s="680"/>
      <c r="F374" s="681"/>
      <c r="G374" s="683"/>
      <c r="H374" s="684"/>
      <c r="I374" s="682"/>
      <c r="J374" s="685"/>
      <c r="K374" s="685"/>
      <c r="L374" s="684"/>
      <c r="M374" s="684"/>
      <c r="N374" s="681"/>
      <c r="O374" s="680"/>
      <c r="P374" s="680"/>
      <c r="Q374" s="680"/>
      <c r="R374" s="680"/>
      <c r="S374" s="680"/>
      <c r="T374" s="680"/>
      <c r="U374" s="680"/>
      <c r="V374" s="680"/>
      <c r="W374" s="680"/>
    </row>
    <row r="375" spans="1:23" x14ac:dyDescent="0.25">
      <c r="A375" s="682"/>
      <c r="B375" s="680"/>
      <c r="C375" s="680"/>
      <c r="D375" s="680"/>
      <c r="E375" s="680"/>
      <c r="F375" s="681"/>
      <c r="G375" s="683"/>
      <c r="H375" s="684"/>
      <c r="I375" s="682"/>
      <c r="J375" s="685"/>
      <c r="K375" s="685"/>
      <c r="L375" s="684"/>
      <c r="M375" s="684"/>
      <c r="N375" s="681"/>
      <c r="O375" s="680"/>
      <c r="P375" s="680"/>
      <c r="Q375" s="680"/>
      <c r="R375" s="680"/>
      <c r="S375" s="680"/>
      <c r="T375" s="680"/>
      <c r="U375" s="680"/>
      <c r="V375" s="680"/>
      <c r="W375" s="680"/>
    </row>
    <row r="376" spans="1:23" x14ac:dyDescent="0.25">
      <c r="A376" s="682"/>
      <c r="B376" s="680"/>
      <c r="C376" s="680"/>
      <c r="D376" s="680"/>
      <c r="E376" s="680"/>
      <c r="F376" s="681"/>
      <c r="G376" s="683"/>
      <c r="H376" s="684"/>
      <c r="I376" s="682"/>
      <c r="J376" s="685"/>
      <c r="K376" s="685"/>
      <c r="L376" s="684"/>
      <c r="M376" s="684"/>
      <c r="N376" s="681"/>
      <c r="O376" s="680"/>
      <c r="P376" s="680"/>
      <c r="Q376" s="680"/>
      <c r="R376" s="680"/>
      <c r="S376" s="680"/>
      <c r="T376" s="680"/>
      <c r="U376" s="680"/>
      <c r="V376" s="680"/>
      <c r="W376" s="680"/>
    </row>
    <row r="377" spans="1:23" x14ac:dyDescent="0.25">
      <c r="A377" s="682"/>
      <c r="B377" s="680"/>
      <c r="C377" s="680"/>
      <c r="D377" s="680"/>
      <c r="E377" s="680"/>
      <c r="F377" s="681"/>
      <c r="G377" s="683"/>
      <c r="H377" s="684"/>
      <c r="I377" s="682"/>
      <c r="J377" s="685"/>
      <c r="K377" s="685"/>
      <c r="L377" s="684"/>
      <c r="M377" s="684"/>
      <c r="N377" s="681"/>
      <c r="O377" s="680"/>
      <c r="P377" s="680"/>
      <c r="Q377" s="680"/>
      <c r="R377" s="680"/>
      <c r="S377" s="680"/>
      <c r="T377" s="680"/>
      <c r="U377" s="680"/>
      <c r="V377" s="680"/>
      <c r="W377" s="680"/>
    </row>
    <row r="378" spans="1:23" x14ac:dyDescent="0.25">
      <c r="A378" s="682"/>
      <c r="B378" s="680"/>
      <c r="C378" s="680"/>
      <c r="D378" s="680"/>
      <c r="E378" s="680"/>
      <c r="F378" s="681"/>
      <c r="G378" s="683"/>
      <c r="H378" s="684"/>
      <c r="I378" s="682"/>
      <c r="J378" s="685"/>
      <c r="K378" s="685"/>
      <c r="L378" s="684"/>
      <c r="M378" s="684"/>
      <c r="N378" s="681"/>
      <c r="O378" s="680"/>
      <c r="P378" s="680"/>
      <c r="Q378" s="680"/>
      <c r="R378" s="680"/>
      <c r="S378" s="680"/>
      <c r="T378" s="680"/>
      <c r="U378" s="680"/>
      <c r="V378" s="680"/>
      <c r="W378" s="680"/>
    </row>
    <row r="379" spans="1:23" x14ac:dyDescent="0.25">
      <c r="A379" s="682"/>
      <c r="B379" s="680"/>
      <c r="C379" s="680"/>
      <c r="D379" s="680"/>
      <c r="E379" s="680"/>
      <c r="F379" s="681"/>
      <c r="G379" s="683"/>
      <c r="H379" s="684"/>
      <c r="I379" s="682"/>
      <c r="J379" s="685"/>
      <c r="K379" s="685"/>
      <c r="L379" s="684"/>
      <c r="M379" s="684"/>
      <c r="N379" s="681"/>
      <c r="O379" s="680"/>
      <c r="P379" s="680"/>
      <c r="Q379" s="680"/>
      <c r="R379" s="680"/>
      <c r="S379" s="680"/>
      <c r="T379" s="680"/>
      <c r="U379" s="680"/>
      <c r="V379" s="680"/>
      <c r="W379" s="680"/>
    </row>
    <row r="380" spans="1:23" x14ac:dyDescent="0.25">
      <c r="A380" s="682"/>
      <c r="B380" s="680"/>
      <c r="C380" s="680"/>
      <c r="D380" s="680"/>
      <c r="E380" s="680"/>
      <c r="F380" s="681"/>
      <c r="G380" s="683"/>
      <c r="H380" s="684"/>
      <c r="I380" s="682"/>
      <c r="J380" s="685"/>
      <c r="K380" s="685"/>
      <c r="L380" s="684"/>
      <c r="M380" s="684"/>
      <c r="N380" s="681"/>
      <c r="O380" s="680"/>
      <c r="P380" s="680"/>
      <c r="Q380" s="680"/>
      <c r="R380" s="680"/>
      <c r="S380" s="680"/>
      <c r="T380" s="680"/>
      <c r="U380" s="680"/>
      <c r="V380" s="680"/>
      <c r="W380" s="680"/>
    </row>
    <row r="381" spans="1:23" x14ac:dyDescent="0.25">
      <c r="A381" s="682"/>
      <c r="B381" s="680"/>
      <c r="C381" s="680"/>
      <c r="D381" s="680"/>
      <c r="E381" s="680"/>
      <c r="F381" s="681"/>
      <c r="G381" s="683"/>
      <c r="H381" s="684"/>
      <c r="I381" s="682"/>
      <c r="J381" s="685"/>
      <c r="K381" s="685"/>
      <c r="L381" s="684"/>
      <c r="M381" s="684"/>
      <c r="N381" s="681"/>
      <c r="O381" s="680"/>
      <c r="P381" s="680"/>
      <c r="Q381" s="680"/>
      <c r="R381" s="680"/>
      <c r="S381" s="680"/>
      <c r="T381" s="680"/>
      <c r="U381" s="680"/>
      <c r="V381" s="680"/>
      <c r="W381" s="680"/>
    </row>
    <row r="382" spans="1:23" x14ac:dyDescent="0.25">
      <c r="A382" s="682"/>
      <c r="B382" s="680"/>
      <c r="C382" s="680"/>
      <c r="D382" s="680"/>
      <c r="E382" s="680"/>
      <c r="F382" s="681"/>
      <c r="G382" s="683"/>
      <c r="H382" s="684"/>
      <c r="I382" s="682"/>
      <c r="J382" s="685"/>
      <c r="K382" s="685"/>
      <c r="L382" s="684"/>
      <c r="M382" s="684"/>
      <c r="N382" s="681"/>
      <c r="O382" s="680"/>
      <c r="P382" s="680"/>
      <c r="Q382" s="680"/>
      <c r="R382" s="680"/>
      <c r="S382" s="680"/>
      <c r="T382" s="680"/>
      <c r="U382" s="680"/>
      <c r="V382" s="680"/>
      <c r="W382" s="680"/>
    </row>
    <row r="383" spans="1:23" x14ac:dyDescent="0.25">
      <c r="A383" s="682"/>
      <c r="B383" s="680"/>
      <c r="C383" s="680"/>
      <c r="D383" s="680"/>
      <c r="E383" s="680"/>
      <c r="F383" s="681"/>
      <c r="G383" s="683"/>
      <c r="H383" s="684"/>
      <c r="I383" s="682"/>
      <c r="J383" s="685"/>
      <c r="K383" s="685"/>
      <c r="L383" s="684"/>
      <c r="M383" s="684"/>
      <c r="N383" s="681"/>
      <c r="O383" s="680"/>
      <c r="P383" s="680"/>
      <c r="Q383" s="680"/>
      <c r="R383" s="680"/>
      <c r="S383" s="680"/>
      <c r="T383" s="680"/>
      <c r="U383" s="680"/>
      <c r="V383" s="680"/>
      <c r="W383" s="680"/>
    </row>
    <row r="384" spans="1:23" x14ac:dyDescent="0.25">
      <c r="A384" s="682"/>
      <c r="B384" s="680"/>
      <c r="C384" s="680"/>
      <c r="D384" s="680"/>
      <c r="E384" s="680"/>
      <c r="F384" s="681"/>
      <c r="G384" s="683"/>
      <c r="H384" s="684"/>
      <c r="I384" s="682"/>
      <c r="J384" s="685"/>
      <c r="K384" s="685"/>
      <c r="L384" s="684"/>
      <c r="M384" s="684"/>
      <c r="N384" s="681"/>
      <c r="O384" s="680"/>
      <c r="P384" s="680"/>
      <c r="Q384" s="680"/>
      <c r="R384" s="680"/>
      <c r="S384" s="680"/>
      <c r="T384" s="680"/>
      <c r="U384" s="680"/>
      <c r="V384" s="680"/>
      <c r="W384" s="680"/>
    </row>
    <row r="385" spans="1:23" x14ac:dyDescent="0.25">
      <c r="A385" s="682"/>
      <c r="B385" s="680"/>
      <c r="C385" s="680"/>
      <c r="D385" s="680"/>
      <c r="E385" s="680"/>
      <c r="F385" s="681"/>
      <c r="G385" s="683"/>
      <c r="H385" s="684"/>
      <c r="I385" s="682"/>
      <c r="J385" s="685"/>
      <c r="K385" s="685"/>
      <c r="L385" s="684"/>
      <c r="M385" s="684"/>
      <c r="N385" s="681"/>
      <c r="O385" s="680"/>
      <c r="P385" s="680"/>
      <c r="Q385" s="680"/>
      <c r="R385" s="680"/>
      <c r="S385" s="680"/>
      <c r="T385" s="680"/>
      <c r="U385" s="680"/>
      <c r="V385" s="680"/>
      <c r="W385" s="680"/>
    </row>
    <row r="386" spans="1:23" x14ac:dyDescent="0.25">
      <c r="A386" s="682"/>
      <c r="B386" s="680"/>
      <c r="C386" s="680"/>
      <c r="D386" s="680"/>
      <c r="E386" s="680"/>
      <c r="F386" s="681"/>
      <c r="G386" s="683"/>
      <c r="H386" s="684"/>
      <c r="I386" s="682"/>
      <c r="J386" s="685"/>
      <c r="K386" s="685"/>
      <c r="L386" s="684"/>
      <c r="M386" s="684"/>
      <c r="N386" s="681"/>
      <c r="O386" s="680"/>
      <c r="P386" s="680"/>
      <c r="Q386" s="680"/>
      <c r="R386" s="680"/>
      <c r="S386" s="680"/>
      <c r="T386" s="680"/>
      <c r="U386" s="680"/>
      <c r="V386" s="680"/>
      <c r="W386" s="680"/>
    </row>
    <row r="387" spans="1:23" x14ac:dyDescent="0.25">
      <c r="A387" s="682"/>
      <c r="B387" s="680"/>
      <c r="C387" s="680"/>
      <c r="D387" s="680"/>
      <c r="E387" s="680"/>
      <c r="F387" s="681"/>
      <c r="G387" s="683"/>
      <c r="H387" s="684"/>
      <c r="I387" s="682"/>
      <c r="J387" s="685"/>
      <c r="K387" s="685"/>
      <c r="L387" s="684"/>
      <c r="M387" s="684"/>
      <c r="N387" s="681"/>
      <c r="O387" s="680"/>
      <c r="P387" s="680"/>
      <c r="Q387" s="680"/>
      <c r="R387" s="680"/>
      <c r="S387" s="680"/>
      <c r="T387" s="680"/>
      <c r="U387" s="680"/>
      <c r="V387" s="680"/>
      <c r="W387" s="680"/>
    </row>
    <row r="388" spans="1:23" x14ac:dyDescent="0.25">
      <c r="A388" s="682"/>
      <c r="B388" s="680"/>
      <c r="C388" s="680"/>
      <c r="D388" s="680"/>
      <c r="E388" s="680"/>
      <c r="F388" s="681"/>
      <c r="G388" s="683"/>
      <c r="H388" s="684"/>
      <c r="I388" s="682"/>
      <c r="J388" s="685"/>
      <c r="K388" s="685"/>
      <c r="L388" s="684"/>
      <c r="M388" s="684"/>
      <c r="N388" s="681"/>
      <c r="O388" s="680"/>
      <c r="P388" s="680"/>
      <c r="Q388" s="680"/>
      <c r="R388" s="680"/>
      <c r="S388" s="680"/>
      <c r="T388" s="680"/>
      <c r="U388" s="680"/>
      <c r="V388" s="680"/>
      <c r="W388" s="680"/>
    </row>
    <row r="389" spans="1:23" x14ac:dyDescent="0.25">
      <c r="A389" s="682"/>
      <c r="B389" s="680"/>
      <c r="C389" s="680"/>
      <c r="D389" s="680"/>
      <c r="E389" s="680"/>
      <c r="F389" s="681"/>
      <c r="G389" s="683"/>
      <c r="H389" s="684"/>
      <c r="I389" s="682"/>
      <c r="J389" s="685"/>
      <c r="K389" s="685"/>
      <c r="L389" s="684"/>
      <c r="M389" s="684"/>
      <c r="N389" s="681"/>
      <c r="O389" s="680"/>
      <c r="P389" s="680"/>
      <c r="Q389" s="680"/>
      <c r="R389" s="680"/>
      <c r="S389" s="680"/>
      <c r="T389" s="680"/>
      <c r="U389" s="680"/>
      <c r="V389" s="680"/>
      <c r="W389" s="680"/>
    </row>
    <row r="390" spans="1:23" x14ac:dyDescent="0.25">
      <c r="A390" s="682"/>
      <c r="B390" s="680"/>
      <c r="C390" s="680"/>
      <c r="D390" s="680"/>
      <c r="E390" s="680"/>
      <c r="F390" s="681"/>
      <c r="G390" s="683"/>
      <c r="H390" s="684"/>
      <c r="I390" s="682"/>
      <c r="J390" s="685"/>
      <c r="K390" s="685"/>
      <c r="L390" s="684"/>
      <c r="M390" s="684"/>
      <c r="N390" s="681"/>
      <c r="O390" s="680"/>
      <c r="P390" s="680"/>
      <c r="Q390" s="680"/>
      <c r="R390" s="680"/>
      <c r="S390" s="680"/>
      <c r="T390" s="680"/>
      <c r="U390" s="680"/>
      <c r="V390" s="680"/>
      <c r="W390" s="680"/>
    </row>
    <row r="391" spans="1:23" x14ac:dyDescent="0.25">
      <c r="A391" s="682"/>
      <c r="B391" s="680"/>
      <c r="C391" s="680"/>
      <c r="D391" s="680"/>
      <c r="E391" s="680"/>
      <c r="F391" s="681"/>
      <c r="G391" s="683"/>
      <c r="H391" s="684"/>
      <c r="I391" s="682"/>
      <c r="J391" s="685"/>
      <c r="K391" s="685"/>
      <c r="L391" s="684"/>
      <c r="M391" s="684"/>
      <c r="N391" s="681"/>
      <c r="O391" s="680"/>
      <c r="P391" s="680"/>
      <c r="Q391" s="680"/>
      <c r="R391" s="680"/>
      <c r="S391" s="680"/>
      <c r="T391" s="680"/>
      <c r="U391" s="680"/>
      <c r="V391" s="680"/>
      <c r="W391" s="680"/>
    </row>
    <row r="392" spans="1:23" x14ac:dyDescent="0.25">
      <c r="A392" s="682"/>
      <c r="B392" s="680"/>
      <c r="C392" s="680"/>
      <c r="D392" s="680"/>
      <c r="E392" s="680"/>
      <c r="F392" s="681"/>
      <c r="G392" s="683"/>
      <c r="H392" s="684"/>
      <c r="I392" s="682"/>
      <c r="J392" s="685"/>
      <c r="K392" s="685"/>
      <c r="L392" s="684"/>
      <c r="M392" s="684"/>
      <c r="N392" s="681"/>
      <c r="O392" s="680"/>
      <c r="P392" s="680"/>
      <c r="Q392" s="680"/>
      <c r="R392" s="680"/>
      <c r="S392" s="680"/>
      <c r="T392" s="680"/>
      <c r="U392" s="680"/>
      <c r="V392" s="680"/>
      <c r="W392" s="680"/>
    </row>
    <row r="393" spans="1:23" x14ac:dyDescent="0.25">
      <c r="A393" s="682"/>
      <c r="B393" s="680"/>
      <c r="C393" s="680"/>
      <c r="D393" s="680"/>
      <c r="E393" s="680"/>
      <c r="F393" s="681"/>
      <c r="G393" s="683"/>
      <c r="H393" s="684"/>
      <c r="I393" s="682"/>
      <c r="J393" s="685"/>
      <c r="K393" s="685"/>
      <c r="L393" s="684"/>
      <c r="M393" s="684"/>
      <c r="N393" s="681"/>
      <c r="O393" s="680"/>
      <c r="P393" s="680"/>
      <c r="Q393" s="680"/>
      <c r="R393" s="680"/>
      <c r="S393" s="680"/>
      <c r="T393" s="680"/>
      <c r="U393" s="680"/>
      <c r="V393" s="680"/>
      <c r="W393" s="680"/>
    </row>
    <row r="394" spans="1:23" x14ac:dyDescent="0.25">
      <c r="A394" s="682"/>
      <c r="B394" s="680"/>
      <c r="C394" s="680"/>
      <c r="D394" s="680"/>
      <c r="E394" s="680"/>
      <c r="F394" s="681"/>
      <c r="G394" s="683"/>
      <c r="H394" s="684"/>
      <c r="I394" s="682"/>
      <c r="J394" s="685"/>
      <c r="K394" s="685"/>
      <c r="L394" s="684"/>
      <c r="M394" s="684"/>
      <c r="N394" s="681"/>
      <c r="O394" s="680"/>
      <c r="P394" s="680"/>
      <c r="Q394" s="680"/>
      <c r="R394" s="680"/>
      <c r="S394" s="680"/>
      <c r="T394" s="680"/>
      <c r="U394" s="680"/>
      <c r="V394" s="680"/>
      <c r="W394" s="680"/>
    </row>
    <row r="395" spans="1:23" x14ac:dyDescent="0.25">
      <c r="A395" s="682"/>
      <c r="B395" s="680"/>
      <c r="C395" s="680"/>
      <c r="D395" s="680"/>
      <c r="E395" s="680"/>
      <c r="F395" s="681"/>
      <c r="G395" s="683"/>
      <c r="H395" s="684"/>
      <c r="I395" s="682"/>
      <c r="J395" s="685"/>
      <c r="K395" s="685"/>
      <c r="L395" s="684"/>
      <c r="M395" s="684"/>
      <c r="N395" s="681"/>
      <c r="O395" s="680"/>
      <c r="P395" s="680"/>
      <c r="Q395" s="680"/>
      <c r="R395" s="680"/>
      <c r="S395" s="680"/>
      <c r="T395" s="680"/>
      <c r="U395" s="680"/>
      <c r="V395" s="680"/>
      <c r="W395" s="680"/>
    </row>
    <row r="396" spans="1:23" x14ac:dyDescent="0.25">
      <c r="A396" s="682"/>
      <c r="B396" s="680"/>
      <c r="C396" s="680"/>
      <c r="D396" s="680"/>
      <c r="E396" s="680"/>
      <c r="F396" s="681"/>
      <c r="G396" s="683"/>
      <c r="H396" s="684"/>
      <c r="I396" s="682"/>
      <c r="J396" s="685"/>
      <c r="K396" s="685"/>
      <c r="L396" s="684"/>
      <c r="M396" s="684"/>
      <c r="N396" s="681"/>
      <c r="O396" s="680"/>
      <c r="P396" s="680"/>
      <c r="Q396" s="680"/>
      <c r="R396" s="680"/>
      <c r="S396" s="680"/>
      <c r="T396" s="680"/>
      <c r="U396" s="680"/>
      <c r="V396" s="680"/>
      <c r="W396" s="680"/>
    </row>
    <row r="397" spans="1:23" x14ac:dyDescent="0.25">
      <c r="A397" s="682"/>
      <c r="B397" s="680"/>
      <c r="C397" s="680"/>
      <c r="D397" s="680"/>
      <c r="E397" s="680"/>
      <c r="F397" s="681"/>
      <c r="G397" s="683"/>
      <c r="H397" s="684"/>
      <c r="I397" s="682"/>
      <c r="J397" s="685"/>
      <c r="K397" s="685"/>
      <c r="L397" s="684"/>
      <c r="M397" s="684"/>
      <c r="N397" s="681"/>
      <c r="O397" s="680"/>
      <c r="P397" s="680"/>
      <c r="Q397" s="680"/>
      <c r="R397" s="680"/>
      <c r="S397" s="680"/>
      <c r="T397" s="680"/>
      <c r="U397" s="680"/>
      <c r="V397" s="680"/>
      <c r="W397" s="680"/>
    </row>
    <row r="398" spans="1:23" x14ac:dyDescent="0.25">
      <c r="A398" s="682"/>
      <c r="B398" s="680"/>
      <c r="C398" s="680"/>
      <c r="D398" s="680"/>
      <c r="E398" s="680"/>
      <c r="F398" s="681"/>
      <c r="G398" s="683"/>
      <c r="H398" s="684"/>
      <c r="I398" s="682"/>
      <c r="J398" s="685"/>
      <c r="K398" s="685"/>
      <c r="L398" s="684"/>
      <c r="M398" s="684"/>
      <c r="N398" s="681"/>
      <c r="O398" s="680"/>
      <c r="P398" s="680"/>
      <c r="Q398" s="680"/>
      <c r="R398" s="680"/>
      <c r="S398" s="680"/>
      <c r="T398" s="680"/>
      <c r="U398" s="680"/>
      <c r="V398" s="680"/>
      <c r="W398" s="680"/>
    </row>
    <row r="399" spans="1:23" x14ac:dyDescent="0.25">
      <c r="A399" s="682"/>
      <c r="B399" s="680"/>
      <c r="C399" s="680"/>
      <c r="D399" s="680"/>
      <c r="E399" s="680"/>
      <c r="F399" s="681"/>
      <c r="G399" s="683"/>
      <c r="H399" s="684"/>
      <c r="I399" s="682"/>
      <c r="J399" s="685"/>
      <c r="K399" s="685"/>
      <c r="L399" s="684"/>
      <c r="M399" s="684"/>
      <c r="N399" s="681"/>
      <c r="O399" s="680"/>
      <c r="P399" s="680"/>
      <c r="Q399" s="680"/>
      <c r="R399" s="680"/>
      <c r="S399" s="680"/>
      <c r="T399" s="680"/>
      <c r="U399" s="680"/>
      <c r="V399" s="680"/>
      <c r="W399" s="680"/>
    </row>
    <row r="400" spans="1:23" x14ac:dyDescent="0.25">
      <c r="A400" s="682"/>
      <c r="B400" s="680"/>
      <c r="C400" s="680"/>
      <c r="D400" s="680"/>
      <c r="E400" s="680"/>
      <c r="F400" s="681"/>
      <c r="G400" s="683"/>
      <c r="H400" s="684"/>
      <c r="I400" s="682"/>
      <c r="J400" s="685"/>
      <c r="K400" s="685"/>
      <c r="L400" s="684"/>
      <c r="M400" s="684"/>
      <c r="N400" s="681"/>
      <c r="O400" s="680"/>
      <c r="P400" s="680"/>
      <c r="Q400" s="680"/>
      <c r="R400" s="680"/>
      <c r="S400" s="680"/>
      <c r="T400" s="680"/>
      <c r="U400" s="680"/>
      <c r="V400" s="680"/>
      <c r="W400" s="680"/>
    </row>
    <row r="401" spans="1:23" x14ac:dyDescent="0.25">
      <c r="A401" s="682"/>
      <c r="B401" s="680"/>
      <c r="C401" s="680"/>
      <c r="D401" s="680"/>
      <c r="E401" s="680"/>
      <c r="F401" s="681"/>
      <c r="G401" s="683"/>
      <c r="H401" s="684"/>
      <c r="I401" s="682"/>
      <c r="J401" s="685"/>
      <c r="K401" s="685"/>
      <c r="L401" s="684"/>
      <c r="M401" s="684"/>
      <c r="N401" s="681"/>
      <c r="O401" s="680"/>
      <c r="P401" s="680"/>
      <c r="Q401" s="680"/>
      <c r="R401" s="680"/>
      <c r="S401" s="680"/>
      <c r="T401" s="680"/>
      <c r="U401" s="680"/>
      <c r="V401" s="680"/>
      <c r="W401" s="680"/>
    </row>
    <row r="402" spans="1:23" x14ac:dyDescent="0.25">
      <c r="A402" s="682"/>
      <c r="B402" s="680"/>
      <c r="C402" s="680"/>
      <c r="D402" s="680"/>
      <c r="E402" s="680"/>
      <c r="F402" s="681"/>
      <c r="G402" s="683"/>
      <c r="H402" s="684"/>
      <c r="I402" s="682"/>
      <c r="J402" s="685"/>
      <c r="K402" s="685"/>
      <c r="L402" s="684"/>
      <c r="M402" s="684"/>
      <c r="N402" s="681"/>
      <c r="O402" s="680"/>
      <c r="P402" s="680"/>
      <c r="Q402" s="680"/>
      <c r="R402" s="680"/>
      <c r="S402" s="680"/>
      <c r="T402" s="680"/>
      <c r="U402" s="680"/>
      <c r="V402" s="680"/>
      <c r="W402" s="680"/>
    </row>
    <row r="403" spans="1:23" x14ac:dyDescent="0.25">
      <c r="A403" s="682"/>
      <c r="B403" s="680"/>
      <c r="C403" s="680"/>
      <c r="D403" s="680"/>
      <c r="E403" s="680"/>
      <c r="F403" s="681"/>
      <c r="G403" s="683"/>
      <c r="H403" s="684"/>
      <c r="I403" s="682"/>
      <c r="J403" s="685"/>
      <c r="K403" s="685"/>
      <c r="L403" s="684"/>
      <c r="M403" s="684"/>
      <c r="N403" s="681"/>
      <c r="O403" s="680"/>
      <c r="P403" s="680"/>
      <c r="Q403" s="680"/>
      <c r="R403" s="680"/>
      <c r="S403" s="680"/>
      <c r="T403" s="680"/>
      <c r="U403" s="680"/>
      <c r="V403" s="680"/>
      <c r="W403" s="680"/>
    </row>
    <row r="404" spans="1:23" x14ac:dyDescent="0.25">
      <c r="A404" s="682"/>
      <c r="B404" s="680"/>
      <c r="C404" s="680"/>
      <c r="D404" s="680"/>
      <c r="E404" s="680"/>
      <c r="F404" s="681"/>
      <c r="G404" s="683"/>
      <c r="H404" s="684"/>
      <c r="I404" s="682"/>
      <c r="J404" s="685"/>
      <c r="K404" s="685"/>
      <c r="L404" s="684"/>
      <c r="M404" s="684"/>
      <c r="N404" s="681"/>
      <c r="O404" s="680"/>
      <c r="P404" s="680"/>
      <c r="Q404" s="680"/>
      <c r="R404" s="680"/>
      <c r="S404" s="680"/>
      <c r="T404" s="680"/>
      <c r="U404" s="680"/>
      <c r="V404" s="680"/>
      <c r="W404" s="680"/>
    </row>
    <row r="405" spans="1:23" x14ac:dyDescent="0.25">
      <c r="A405" s="682"/>
      <c r="B405" s="680"/>
      <c r="C405" s="680"/>
      <c r="D405" s="680"/>
      <c r="E405" s="680"/>
      <c r="F405" s="681"/>
      <c r="G405" s="683"/>
      <c r="H405" s="684"/>
      <c r="I405" s="682"/>
      <c r="J405" s="685"/>
      <c r="K405" s="685"/>
      <c r="L405" s="684"/>
      <c r="M405" s="684"/>
      <c r="N405" s="681"/>
      <c r="O405" s="680"/>
      <c r="P405" s="680"/>
      <c r="Q405" s="680"/>
      <c r="R405" s="680"/>
      <c r="S405" s="680"/>
      <c r="T405" s="680"/>
      <c r="U405" s="680"/>
      <c r="V405" s="680"/>
      <c r="W405" s="680"/>
    </row>
    <row r="406" spans="1:23" x14ac:dyDescent="0.25">
      <c r="A406" s="682"/>
      <c r="B406" s="680"/>
      <c r="C406" s="680"/>
      <c r="D406" s="680"/>
      <c r="E406" s="680"/>
      <c r="F406" s="681"/>
      <c r="G406" s="683"/>
      <c r="H406" s="684"/>
      <c r="I406" s="682"/>
      <c r="J406" s="685"/>
      <c r="K406" s="685"/>
      <c r="L406" s="684"/>
      <c r="M406" s="684"/>
      <c r="N406" s="681"/>
      <c r="O406" s="680"/>
      <c r="P406" s="680"/>
      <c r="Q406" s="680"/>
      <c r="R406" s="680"/>
      <c r="S406" s="680"/>
      <c r="T406" s="680"/>
      <c r="U406" s="680"/>
      <c r="V406" s="680"/>
      <c r="W406" s="680"/>
    </row>
    <row r="407" spans="1:23" x14ac:dyDescent="0.25">
      <c r="A407" s="682"/>
      <c r="B407" s="680"/>
      <c r="C407" s="680"/>
      <c r="D407" s="680"/>
      <c r="E407" s="680"/>
      <c r="F407" s="681"/>
      <c r="G407" s="683"/>
      <c r="H407" s="684"/>
      <c r="I407" s="682"/>
      <c r="J407" s="685"/>
      <c r="K407" s="685"/>
      <c r="L407" s="684"/>
      <c r="M407" s="684"/>
      <c r="N407" s="681"/>
      <c r="O407" s="680"/>
      <c r="P407" s="680"/>
      <c r="Q407" s="680"/>
      <c r="R407" s="680"/>
      <c r="S407" s="680"/>
      <c r="T407" s="680"/>
      <c r="U407" s="680"/>
      <c r="V407" s="680"/>
      <c r="W407" s="680"/>
    </row>
    <row r="408" spans="1:23" x14ac:dyDescent="0.25">
      <c r="A408" s="682"/>
      <c r="B408" s="680"/>
      <c r="C408" s="680"/>
      <c r="D408" s="680"/>
      <c r="E408" s="680"/>
      <c r="F408" s="681"/>
      <c r="G408" s="683"/>
      <c r="H408" s="684"/>
      <c r="I408" s="682"/>
      <c r="J408" s="685"/>
      <c r="K408" s="685"/>
      <c r="L408" s="684"/>
      <c r="M408" s="684"/>
      <c r="N408" s="681"/>
      <c r="O408" s="680"/>
      <c r="P408" s="680"/>
      <c r="Q408" s="680"/>
      <c r="R408" s="680"/>
      <c r="S408" s="680"/>
      <c r="T408" s="680"/>
      <c r="U408" s="680"/>
      <c r="V408" s="680"/>
      <c r="W408" s="680"/>
    </row>
    <row r="409" spans="1:23" x14ac:dyDescent="0.25">
      <c r="A409" s="682"/>
      <c r="B409" s="680"/>
      <c r="C409" s="680"/>
      <c r="D409" s="680"/>
      <c r="E409" s="680"/>
      <c r="F409" s="681"/>
      <c r="G409" s="683"/>
      <c r="H409" s="684"/>
      <c r="I409" s="682"/>
      <c r="J409" s="685"/>
      <c r="K409" s="685"/>
      <c r="L409" s="684"/>
      <c r="M409" s="684"/>
      <c r="N409" s="681"/>
      <c r="O409" s="680"/>
      <c r="P409" s="680"/>
      <c r="Q409" s="680"/>
      <c r="R409" s="680"/>
      <c r="S409" s="680"/>
      <c r="T409" s="680"/>
      <c r="U409" s="680"/>
      <c r="V409" s="680"/>
      <c r="W409" s="680"/>
    </row>
    <row r="410" spans="1:23" x14ac:dyDescent="0.25">
      <c r="A410" s="682"/>
      <c r="B410" s="680"/>
      <c r="C410" s="680"/>
      <c r="D410" s="680"/>
      <c r="E410" s="680"/>
      <c r="F410" s="681"/>
      <c r="G410" s="683"/>
      <c r="H410" s="684"/>
      <c r="I410" s="682"/>
      <c r="J410" s="685"/>
      <c r="K410" s="685"/>
      <c r="L410" s="684"/>
      <c r="M410" s="684"/>
      <c r="N410" s="681"/>
      <c r="O410" s="680"/>
      <c r="P410" s="680"/>
      <c r="Q410" s="680"/>
      <c r="R410" s="680"/>
      <c r="S410" s="680"/>
      <c r="T410" s="680"/>
      <c r="U410" s="680"/>
      <c r="V410" s="680"/>
      <c r="W410" s="680"/>
    </row>
    <row r="411" spans="1:23" x14ac:dyDescent="0.25">
      <c r="A411" s="682"/>
      <c r="B411" s="680"/>
      <c r="C411" s="680"/>
      <c r="D411" s="680"/>
      <c r="E411" s="680"/>
      <c r="F411" s="681"/>
      <c r="G411" s="683"/>
      <c r="H411" s="684"/>
      <c r="I411" s="682"/>
      <c r="J411" s="685"/>
      <c r="K411" s="685"/>
      <c r="L411" s="684"/>
      <c r="M411" s="684"/>
      <c r="N411" s="681"/>
      <c r="O411" s="680"/>
      <c r="P411" s="680"/>
      <c r="Q411" s="680"/>
      <c r="R411" s="680"/>
      <c r="S411" s="680"/>
      <c r="T411" s="680"/>
      <c r="U411" s="680"/>
      <c r="V411" s="680"/>
      <c r="W411" s="680"/>
    </row>
    <row r="412" spans="1:23" x14ac:dyDescent="0.25">
      <c r="A412" s="682"/>
      <c r="B412" s="680"/>
      <c r="C412" s="680"/>
      <c r="D412" s="680"/>
      <c r="E412" s="680"/>
      <c r="F412" s="681"/>
      <c r="G412" s="683"/>
      <c r="H412" s="684"/>
      <c r="I412" s="682"/>
      <c r="J412" s="685"/>
      <c r="K412" s="685"/>
      <c r="L412" s="684"/>
      <c r="M412" s="684"/>
      <c r="N412" s="681"/>
      <c r="O412" s="680"/>
      <c r="P412" s="680"/>
      <c r="Q412" s="680"/>
      <c r="R412" s="680"/>
      <c r="S412" s="680"/>
      <c r="T412" s="680"/>
      <c r="U412" s="680"/>
      <c r="V412" s="680"/>
      <c r="W412" s="680"/>
    </row>
    <row r="413" spans="1:23" x14ac:dyDescent="0.25">
      <c r="A413" s="682"/>
      <c r="B413" s="680"/>
      <c r="C413" s="680"/>
      <c r="D413" s="680"/>
      <c r="E413" s="680"/>
      <c r="F413" s="681"/>
      <c r="G413" s="683"/>
      <c r="H413" s="684"/>
      <c r="I413" s="682"/>
      <c r="J413" s="685"/>
      <c r="K413" s="685"/>
      <c r="L413" s="684"/>
      <c r="M413" s="684"/>
      <c r="N413" s="681"/>
      <c r="O413" s="680"/>
      <c r="P413" s="680"/>
      <c r="Q413" s="680"/>
      <c r="R413" s="680"/>
      <c r="S413" s="680"/>
      <c r="T413" s="680"/>
      <c r="U413" s="680"/>
      <c r="V413" s="680"/>
      <c r="W413" s="680"/>
    </row>
    <row r="414" spans="1:23" x14ac:dyDescent="0.25">
      <c r="A414" s="682"/>
      <c r="B414" s="680"/>
      <c r="C414" s="680"/>
      <c r="D414" s="680"/>
      <c r="E414" s="680"/>
      <c r="F414" s="681"/>
      <c r="G414" s="683"/>
      <c r="H414" s="684"/>
      <c r="I414" s="682"/>
      <c r="J414" s="685"/>
      <c r="K414" s="685"/>
      <c r="L414" s="684"/>
      <c r="M414" s="684"/>
      <c r="N414" s="681"/>
      <c r="O414" s="680"/>
      <c r="P414" s="680"/>
      <c r="Q414" s="680"/>
      <c r="R414" s="680"/>
      <c r="S414" s="680"/>
      <c r="T414" s="680"/>
      <c r="U414" s="680"/>
      <c r="V414" s="680"/>
      <c r="W414" s="680"/>
    </row>
    <row r="415" spans="1:23" x14ac:dyDescent="0.25">
      <c r="A415" s="682"/>
      <c r="B415" s="680"/>
      <c r="C415" s="680"/>
      <c r="D415" s="680"/>
      <c r="E415" s="680"/>
      <c r="F415" s="681"/>
      <c r="G415" s="683"/>
      <c r="H415" s="684"/>
      <c r="I415" s="682"/>
      <c r="J415" s="685"/>
      <c r="K415" s="685"/>
      <c r="L415" s="684"/>
      <c r="M415" s="684"/>
      <c r="N415" s="681"/>
      <c r="O415" s="680"/>
      <c r="P415" s="680"/>
      <c r="Q415" s="680"/>
      <c r="R415" s="680"/>
      <c r="S415" s="680"/>
      <c r="T415" s="680"/>
      <c r="U415" s="680"/>
      <c r="V415" s="680"/>
      <c r="W415" s="680"/>
    </row>
    <row r="416" spans="1:23" x14ac:dyDescent="0.25">
      <c r="A416" s="682"/>
      <c r="B416" s="680"/>
      <c r="C416" s="680"/>
      <c r="D416" s="680"/>
      <c r="E416" s="680"/>
      <c r="F416" s="681"/>
      <c r="G416" s="683"/>
      <c r="H416" s="684"/>
      <c r="I416" s="682"/>
      <c r="J416" s="685"/>
      <c r="K416" s="685"/>
      <c r="L416" s="684"/>
      <c r="M416" s="684"/>
      <c r="N416" s="681"/>
      <c r="O416" s="680"/>
      <c r="P416" s="680"/>
      <c r="Q416" s="680"/>
      <c r="R416" s="680"/>
      <c r="S416" s="680"/>
      <c r="T416" s="680"/>
      <c r="U416" s="680"/>
      <c r="V416" s="680"/>
      <c r="W416" s="680"/>
    </row>
    <row r="417" spans="1:23" x14ac:dyDescent="0.25">
      <c r="A417" s="682"/>
      <c r="B417" s="680"/>
      <c r="C417" s="680"/>
      <c r="D417" s="680"/>
      <c r="E417" s="680"/>
      <c r="F417" s="681"/>
      <c r="G417" s="683"/>
      <c r="H417" s="684"/>
      <c r="I417" s="682"/>
      <c r="J417" s="685"/>
      <c r="K417" s="685"/>
      <c r="L417" s="684"/>
      <c r="M417" s="684"/>
      <c r="N417" s="681"/>
      <c r="O417" s="680"/>
      <c r="P417" s="680"/>
      <c r="Q417" s="680"/>
      <c r="R417" s="680"/>
      <c r="S417" s="680"/>
      <c r="T417" s="680"/>
      <c r="U417" s="680"/>
      <c r="V417" s="680"/>
      <c r="W417" s="680"/>
    </row>
    <row r="418" spans="1:23" x14ac:dyDescent="0.25">
      <c r="A418" s="682"/>
      <c r="B418" s="680"/>
      <c r="C418" s="680"/>
      <c r="D418" s="680"/>
      <c r="E418" s="680"/>
      <c r="F418" s="681"/>
      <c r="G418" s="683"/>
      <c r="H418" s="684"/>
      <c r="I418" s="682"/>
      <c r="J418" s="685"/>
      <c r="K418" s="685"/>
      <c r="L418" s="684"/>
      <c r="M418" s="684"/>
      <c r="N418" s="681"/>
      <c r="O418" s="680"/>
      <c r="P418" s="680"/>
      <c r="Q418" s="680"/>
      <c r="R418" s="680"/>
      <c r="S418" s="680"/>
      <c r="T418" s="680"/>
      <c r="U418" s="680"/>
      <c r="V418" s="680"/>
      <c r="W418" s="680"/>
    </row>
    <row r="419" spans="1:23" x14ac:dyDescent="0.25">
      <c r="A419" s="682"/>
      <c r="B419" s="680"/>
      <c r="C419" s="680"/>
      <c r="D419" s="680"/>
      <c r="E419" s="680"/>
      <c r="F419" s="681"/>
      <c r="G419" s="683"/>
      <c r="H419" s="684"/>
      <c r="I419" s="682"/>
      <c r="J419" s="685"/>
      <c r="K419" s="685"/>
      <c r="L419" s="684"/>
      <c r="M419" s="684"/>
      <c r="N419" s="681"/>
      <c r="O419" s="680"/>
      <c r="P419" s="680"/>
      <c r="Q419" s="680"/>
      <c r="R419" s="680"/>
      <c r="S419" s="680"/>
      <c r="T419" s="680"/>
      <c r="U419" s="680"/>
      <c r="V419" s="680"/>
      <c r="W419" s="680"/>
    </row>
    <row r="420" spans="1:23" x14ac:dyDescent="0.25">
      <c r="A420" s="682"/>
      <c r="B420" s="680"/>
      <c r="C420" s="680"/>
      <c r="D420" s="680"/>
      <c r="E420" s="680"/>
      <c r="F420" s="681"/>
      <c r="G420" s="683"/>
      <c r="H420" s="684"/>
      <c r="I420" s="682"/>
      <c r="J420" s="685"/>
      <c r="K420" s="685"/>
      <c r="L420" s="684"/>
      <c r="M420" s="684"/>
      <c r="N420" s="681"/>
      <c r="O420" s="680"/>
      <c r="P420" s="680"/>
      <c r="Q420" s="680"/>
      <c r="R420" s="680"/>
      <c r="S420" s="680"/>
      <c r="T420" s="680"/>
      <c r="U420" s="680"/>
      <c r="V420" s="680"/>
      <c r="W420" s="680"/>
    </row>
    <row r="421" spans="1:23" x14ac:dyDescent="0.25">
      <c r="A421" s="682"/>
      <c r="B421" s="680"/>
      <c r="C421" s="680"/>
      <c r="D421" s="680"/>
      <c r="E421" s="680"/>
      <c r="F421" s="681"/>
      <c r="G421" s="683"/>
      <c r="H421" s="684"/>
      <c r="I421" s="682"/>
      <c r="J421" s="685"/>
      <c r="K421" s="685"/>
      <c r="L421" s="684"/>
      <c r="M421" s="684"/>
      <c r="N421" s="681"/>
      <c r="O421" s="680"/>
      <c r="P421" s="680"/>
      <c r="Q421" s="680"/>
      <c r="R421" s="680"/>
      <c r="S421" s="680"/>
      <c r="T421" s="680"/>
      <c r="U421" s="680"/>
      <c r="V421" s="680"/>
      <c r="W421" s="680"/>
    </row>
    <row r="422" spans="1:23" x14ac:dyDescent="0.25">
      <c r="A422" s="682"/>
      <c r="B422" s="680"/>
      <c r="C422" s="680"/>
      <c r="D422" s="680"/>
      <c r="E422" s="680"/>
      <c r="F422" s="681"/>
      <c r="G422" s="683"/>
      <c r="H422" s="684"/>
      <c r="I422" s="682"/>
      <c r="J422" s="685"/>
      <c r="K422" s="685"/>
      <c r="L422" s="684"/>
      <c r="M422" s="684"/>
      <c r="N422" s="681"/>
      <c r="O422" s="680"/>
      <c r="P422" s="680"/>
      <c r="Q422" s="680"/>
      <c r="R422" s="680"/>
      <c r="S422" s="680"/>
      <c r="T422" s="680"/>
      <c r="U422" s="680"/>
      <c r="V422" s="680"/>
      <c r="W422" s="680"/>
    </row>
    <row r="423" spans="1:23" x14ac:dyDescent="0.25">
      <c r="A423" s="682"/>
      <c r="B423" s="680"/>
      <c r="C423" s="680"/>
      <c r="D423" s="680"/>
      <c r="E423" s="680"/>
      <c r="F423" s="681"/>
      <c r="G423" s="683"/>
      <c r="H423" s="684"/>
      <c r="I423" s="682"/>
      <c r="J423" s="685"/>
      <c r="K423" s="685"/>
      <c r="L423" s="684"/>
      <c r="M423" s="684"/>
      <c r="N423" s="681"/>
      <c r="O423" s="680"/>
      <c r="P423" s="680"/>
      <c r="Q423" s="680"/>
      <c r="R423" s="680"/>
      <c r="S423" s="680"/>
      <c r="T423" s="680"/>
      <c r="U423" s="680"/>
      <c r="V423" s="680"/>
      <c r="W423" s="680"/>
    </row>
    <row r="424" spans="1:23" x14ac:dyDescent="0.25">
      <c r="A424" s="682"/>
      <c r="B424" s="680"/>
      <c r="C424" s="680"/>
      <c r="D424" s="680"/>
      <c r="E424" s="680"/>
      <c r="F424" s="681"/>
      <c r="G424" s="683"/>
      <c r="H424" s="684"/>
      <c r="I424" s="682"/>
      <c r="J424" s="685"/>
      <c r="K424" s="685"/>
      <c r="L424" s="684"/>
      <c r="M424" s="684"/>
      <c r="N424" s="681"/>
      <c r="O424" s="680"/>
      <c r="P424" s="680"/>
      <c r="Q424" s="680"/>
      <c r="R424" s="680"/>
      <c r="S424" s="680"/>
      <c r="T424" s="680"/>
      <c r="U424" s="680"/>
      <c r="V424" s="680"/>
      <c r="W424" s="680"/>
    </row>
    <row r="425" spans="1:23" x14ac:dyDescent="0.25">
      <c r="A425" s="682"/>
      <c r="B425" s="680"/>
      <c r="C425" s="680"/>
      <c r="D425" s="680"/>
      <c r="E425" s="680"/>
      <c r="F425" s="681"/>
      <c r="G425" s="683"/>
      <c r="H425" s="684"/>
      <c r="I425" s="682"/>
      <c r="J425" s="685"/>
      <c r="K425" s="685"/>
      <c r="L425" s="684"/>
      <c r="M425" s="684"/>
      <c r="N425" s="681"/>
      <c r="O425" s="680"/>
      <c r="P425" s="680"/>
      <c r="Q425" s="680"/>
      <c r="R425" s="680"/>
      <c r="S425" s="680"/>
      <c r="T425" s="680"/>
      <c r="U425" s="680"/>
      <c r="V425" s="680"/>
      <c r="W425" s="680"/>
    </row>
    <row r="426" spans="1:23" x14ac:dyDescent="0.25">
      <c r="A426" s="682"/>
      <c r="B426" s="680"/>
      <c r="C426" s="680"/>
      <c r="D426" s="680"/>
      <c r="E426" s="680"/>
      <c r="F426" s="681"/>
      <c r="G426" s="683"/>
      <c r="H426" s="684"/>
      <c r="I426" s="682"/>
      <c r="J426" s="685"/>
      <c r="K426" s="685"/>
      <c r="L426" s="684"/>
      <c r="M426" s="684"/>
      <c r="N426" s="681"/>
      <c r="O426" s="680"/>
      <c r="P426" s="680"/>
      <c r="Q426" s="680"/>
      <c r="R426" s="680"/>
      <c r="S426" s="680"/>
      <c r="T426" s="680"/>
      <c r="U426" s="680"/>
      <c r="V426" s="680"/>
      <c r="W426" s="680"/>
    </row>
    <row r="427" spans="1:23" x14ac:dyDescent="0.25">
      <c r="A427" s="682"/>
      <c r="B427" s="680"/>
      <c r="C427" s="680"/>
      <c r="D427" s="680"/>
      <c r="E427" s="680"/>
      <c r="F427" s="681"/>
      <c r="G427" s="683"/>
      <c r="H427" s="684"/>
      <c r="I427" s="682"/>
      <c r="J427" s="685"/>
      <c r="K427" s="685"/>
      <c r="L427" s="684"/>
      <c r="M427" s="684"/>
      <c r="N427" s="681"/>
      <c r="O427" s="680"/>
      <c r="P427" s="680"/>
      <c r="Q427" s="680"/>
      <c r="R427" s="680"/>
      <c r="S427" s="680"/>
      <c r="T427" s="680"/>
      <c r="U427" s="680"/>
      <c r="V427" s="680"/>
      <c r="W427" s="680"/>
    </row>
    <row r="428" spans="1:23" x14ac:dyDescent="0.25">
      <c r="A428" s="682"/>
      <c r="B428" s="680"/>
      <c r="C428" s="680"/>
      <c r="D428" s="680"/>
      <c r="E428" s="680"/>
      <c r="F428" s="681"/>
      <c r="G428" s="683"/>
      <c r="H428" s="684"/>
      <c r="I428" s="682"/>
      <c r="J428" s="685"/>
      <c r="K428" s="685"/>
      <c r="L428" s="684"/>
      <c r="M428" s="684"/>
      <c r="N428" s="681"/>
      <c r="O428" s="680"/>
      <c r="P428" s="680"/>
      <c r="Q428" s="680"/>
      <c r="R428" s="680"/>
      <c r="S428" s="680"/>
      <c r="T428" s="680"/>
      <c r="U428" s="680"/>
      <c r="V428" s="680"/>
      <c r="W428" s="680"/>
    </row>
    <row r="429" spans="1:23" x14ac:dyDescent="0.25">
      <c r="A429" s="682"/>
      <c r="B429" s="680"/>
      <c r="C429" s="680"/>
      <c r="D429" s="680"/>
      <c r="E429" s="680"/>
      <c r="F429" s="681"/>
      <c r="G429" s="683"/>
      <c r="H429" s="684"/>
      <c r="I429" s="682"/>
      <c r="J429" s="685"/>
      <c r="K429" s="685"/>
      <c r="L429" s="684"/>
      <c r="M429" s="684"/>
      <c r="N429" s="681"/>
      <c r="O429" s="680"/>
      <c r="P429" s="680"/>
      <c r="Q429" s="680"/>
      <c r="R429" s="680"/>
      <c r="S429" s="680"/>
      <c r="T429" s="680"/>
      <c r="U429" s="680"/>
      <c r="V429" s="680"/>
      <c r="W429" s="680"/>
    </row>
    <row r="430" spans="1:23" x14ac:dyDescent="0.25">
      <c r="A430" s="682"/>
      <c r="B430" s="680"/>
      <c r="C430" s="680"/>
      <c r="D430" s="680"/>
      <c r="E430" s="680"/>
      <c r="F430" s="681"/>
      <c r="G430" s="683"/>
      <c r="H430" s="684"/>
      <c r="I430" s="682"/>
      <c r="J430" s="685"/>
      <c r="K430" s="685"/>
      <c r="L430" s="684"/>
      <c r="M430" s="684"/>
      <c r="N430" s="681"/>
      <c r="O430" s="680"/>
      <c r="P430" s="680"/>
      <c r="Q430" s="680"/>
      <c r="R430" s="680"/>
      <c r="S430" s="680"/>
      <c r="T430" s="680"/>
      <c r="U430" s="680"/>
      <c r="V430" s="680"/>
      <c r="W430" s="680"/>
    </row>
    <row r="431" spans="1:23" x14ac:dyDescent="0.25">
      <c r="A431" s="682"/>
      <c r="B431" s="680"/>
      <c r="C431" s="680"/>
      <c r="D431" s="680"/>
      <c r="E431" s="680"/>
      <c r="F431" s="681"/>
      <c r="G431" s="683"/>
      <c r="H431" s="684"/>
      <c r="I431" s="682"/>
      <c r="J431" s="685"/>
      <c r="K431" s="685"/>
      <c r="L431" s="684"/>
      <c r="M431" s="684"/>
      <c r="N431" s="681"/>
      <c r="O431" s="680"/>
      <c r="P431" s="680"/>
      <c r="Q431" s="680"/>
      <c r="R431" s="680"/>
      <c r="S431" s="680"/>
      <c r="T431" s="680"/>
      <c r="U431" s="680"/>
      <c r="V431" s="680"/>
      <c r="W431" s="680"/>
    </row>
    <row r="432" spans="1:23" x14ac:dyDescent="0.25">
      <c r="A432" s="682"/>
      <c r="B432" s="680"/>
      <c r="C432" s="680"/>
      <c r="D432" s="680"/>
      <c r="E432" s="680"/>
      <c r="F432" s="681"/>
      <c r="G432" s="683"/>
      <c r="H432" s="684"/>
      <c r="I432" s="682"/>
      <c r="J432" s="685"/>
      <c r="K432" s="685"/>
      <c r="L432" s="684"/>
      <c r="M432" s="684"/>
      <c r="N432" s="681"/>
      <c r="O432" s="680"/>
      <c r="P432" s="680"/>
      <c r="Q432" s="680"/>
      <c r="R432" s="680"/>
      <c r="S432" s="680"/>
      <c r="T432" s="680"/>
      <c r="U432" s="680"/>
      <c r="V432" s="680"/>
      <c r="W432" s="680"/>
    </row>
    <row r="433" spans="1:23" x14ac:dyDescent="0.25">
      <c r="A433" s="682"/>
      <c r="B433" s="680"/>
      <c r="C433" s="680"/>
      <c r="D433" s="680"/>
      <c r="E433" s="680"/>
      <c r="F433" s="681"/>
      <c r="G433" s="683"/>
      <c r="H433" s="684"/>
      <c r="I433" s="682"/>
      <c r="J433" s="685"/>
      <c r="K433" s="685"/>
      <c r="L433" s="684"/>
      <c r="M433" s="684"/>
      <c r="N433" s="681"/>
      <c r="O433" s="680"/>
      <c r="P433" s="680"/>
      <c r="Q433" s="680"/>
      <c r="R433" s="680"/>
      <c r="S433" s="680"/>
      <c r="T433" s="680"/>
      <c r="U433" s="680"/>
      <c r="V433" s="680"/>
      <c r="W433" s="680"/>
    </row>
    <row r="434" spans="1:23" x14ac:dyDescent="0.25">
      <c r="A434" s="682"/>
      <c r="B434" s="680"/>
      <c r="C434" s="680"/>
      <c r="D434" s="680"/>
      <c r="E434" s="680"/>
      <c r="F434" s="681"/>
      <c r="G434" s="683"/>
      <c r="H434" s="684"/>
      <c r="I434" s="682"/>
      <c r="J434" s="685"/>
      <c r="K434" s="685"/>
      <c r="L434" s="684"/>
      <c r="M434" s="684"/>
      <c r="N434" s="681"/>
      <c r="O434" s="680"/>
      <c r="P434" s="680"/>
      <c r="Q434" s="680"/>
      <c r="R434" s="680"/>
      <c r="S434" s="680"/>
      <c r="T434" s="680"/>
      <c r="U434" s="680"/>
      <c r="V434" s="680"/>
      <c r="W434" s="680"/>
    </row>
    <row r="435" spans="1:23" x14ac:dyDescent="0.25">
      <c r="A435" s="682"/>
      <c r="B435" s="680"/>
      <c r="C435" s="680"/>
      <c r="D435" s="680"/>
      <c r="E435" s="680"/>
      <c r="F435" s="681"/>
      <c r="G435" s="683"/>
      <c r="H435" s="684"/>
      <c r="I435" s="682"/>
      <c r="J435" s="685"/>
      <c r="K435" s="685"/>
      <c r="L435" s="684"/>
      <c r="M435" s="684"/>
      <c r="N435" s="681"/>
      <c r="O435" s="680"/>
      <c r="P435" s="680"/>
      <c r="Q435" s="680"/>
      <c r="R435" s="680"/>
      <c r="S435" s="680"/>
      <c r="T435" s="680"/>
      <c r="U435" s="680"/>
      <c r="V435" s="680"/>
      <c r="W435" s="680"/>
    </row>
    <row r="436" spans="1:23" x14ac:dyDescent="0.25">
      <c r="A436" s="682"/>
      <c r="B436" s="680"/>
      <c r="C436" s="680"/>
      <c r="D436" s="680"/>
      <c r="E436" s="680"/>
      <c r="F436" s="681"/>
      <c r="G436" s="683"/>
      <c r="H436" s="684"/>
      <c r="I436" s="682"/>
      <c r="J436" s="685"/>
      <c r="K436" s="685"/>
      <c r="L436" s="684"/>
      <c r="M436" s="684"/>
      <c r="N436" s="681"/>
      <c r="O436" s="680"/>
      <c r="P436" s="680"/>
      <c r="Q436" s="680"/>
      <c r="R436" s="680"/>
      <c r="S436" s="680"/>
      <c r="T436" s="680"/>
      <c r="U436" s="680"/>
      <c r="V436" s="680"/>
      <c r="W436" s="680"/>
    </row>
    <row r="437" spans="1:23" x14ac:dyDescent="0.25">
      <c r="A437" s="682"/>
      <c r="B437" s="680"/>
      <c r="C437" s="680"/>
      <c r="D437" s="680"/>
      <c r="E437" s="680"/>
      <c r="F437" s="681"/>
      <c r="G437" s="683"/>
      <c r="H437" s="684"/>
      <c r="I437" s="682"/>
      <c r="J437" s="685"/>
      <c r="K437" s="685"/>
      <c r="L437" s="684"/>
      <c r="M437" s="684"/>
      <c r="N437" s="681"/>
      <c r="O437" s="680"/>
      <c r="P437" s="680"/>
      <c r="Q437" s="680"/>
      <c r="R437" s="680"/>
      <c r="S437" s="680"/>
      <c r="T437" s="680"/>
      <c r="U437" s="680"/>
      <c r="V437" s="680"/>
      <c r="W437" s="680"/>
    </row>
    <row r="438" spans="1:23" x14ac:dyDescent="0.25">
      <c r="A438" s="682"/>
      <c r="B438" s="680"/>
      <c r="C438" s="680"/>
      <c r="D438" s="680"/>
      <c r="E438" s="680"/>
      <c r="F438" s="681"/>
      <c r="G438" s="683"/>
      <c r="H438" s="684"/>
      <c r="I438" s="682"/>
      <c r="J438" s="685"/>
      <c r="K438" s="685"/>
      <c r="L438" s="684"/>
      <c r="M438" s="684"/>
      <c r="N438" s="681"/>
      <c r="O438" s="680"/>
      <c r="P438" s="680"/>
      <c r="Q438" s="680"/>
      <c r="R438" s="680"/>
      <c r="S438" s="680"/>
      <c r="T438" s="680"/>
      <c r="U438" s="680"/>
      <c r="V438" s="680"/>
      <c r="W438" s="680"/>
    </row>
    <row r="439" spans="1:23" x14ac:dyDescent="0.25">
      <c r="A439" s="682"/>
      <c r="B439" s="680"/>
      <c r="C439" s="680"/>
      <c r="D439" s="680"/>
      <c r="E439" s="680"/>
      <c r="F439" s="681"/>
      <c r="G439" s="683"/>
      <c r="H439" s="684"/>
      <c r="I439" s="682"/>
      <c r="J439" s="685"/>
      <c r="K439" s="685"/>
      <c r="L439" s="684"/>
      <c r="M439" s="684"/>
      <c r="N439" s="681"/>
      <c r="O439" s="680"/>
      <c r="P439" s="680"/>
      <c r="Q439" s="680"/>
      <c r="R439" s="680"/>
      <c r="S439" s="680"/>
      <c r="T439" s="680"/>
      <c r="U439" s="680"/>
      <c r="V439" s="680"/>
      <c r="W439" s="680"/>
    </row>
    <row r="440" spans="1:23" x14ac:dyDescent="0.25">
      <c r="A440" s="682"/>
      <c r="B440" s="680"/>
      <c r="C440" s="680"/>
      <c r="D440" s="680"/>
      <c r="E440" s="680"/>
      <c r="F440" s="681"/>
      <c r="G440" s="683"/>
      <c r="H440" s="684"/>
      <c r="I440" s="682"/>
      <c r="J440" s="685"/>
      <c r="K440" s="685"/>
      <c r="L440" s="684"/>
      <c r="M440" s="684"/>
      <c r="N440" s="681"/>
      <c r="O440" s="680"/>
      <c r="P440" s="680"/>
      <c r="Q440" s="680"/>
      <c r="R440" s="680"/>
      <c r="S440" s="680"/>
      <c r="T440" s="680"/>
      <c r="U440" s="680"/>
      <c r="V440" s="680"/>
      <c r="W440" s="680"/>
    </row>
    <row r="441" spans="1:23" x14ac:dyDescent="0.25">
      <c r="A441" s="682"/>
      <c r="B441" s="680"/>
      <c r="C441" s="680"/>
      <c r="D441" s="680"/>
      <c r="E441" s="680"/>
      <c r="F441" s="681"/>
      <c r="G441" s="683"/>
      <c r="H441" s="684"/>
      <c r="I441" s="682"/>
      <c r="J441" s="685"/>
      <c r="K441" s="685"/>
      <c r="L441" s="684"/>
      <c r="M441" s="684"/>
      <c r="N441" s="681"/>
      <c r="O441" s="680"/>
      <c r="P441" s="680"/>
      <c r="Q441" s="680"/>
      <c r="R441" s="680"/>
      <c r="S441" s="680"/>
      <c r="T441" s="680"/>
      <c r="U441" s="680"/>
      <c r="V441" s="680"/>
      <c r="W441" s="680"/>
    </row>
    <row r="442" spans="1:23" x14ac:dyDescent="0.25">
      <c r="A442" s="682"/>
      <c r="B442" s="680"/>
      <c r="C442" s="680"/>
      <c r="D442" s="680"/>
      <c r="E442" s="680"/>
      <c r="F442" s="681"/>
      <c r="G442" s="683"/>
      <c r="H442" s="684"/>
      <c r="I442" s="682"/>
      <c r="J442" s="685"/>
      <c r="K442" s="685"/>
      <c r="L442" s="684"/>
      <c r="M442" s="684"/>
      <c r="N442" s="681"/>
      <c r="O442" s="680"/>
      <c r="P442" s="680"/>
      <c r="Q442" s="680"/>
      <c r="R442" s="680"/>
      <c r="S442" s="680"/>
      <c r="T442" s="680"/>
      <c r="U442" s="680"/>
      <c r="V442" s="680"/>
      <c r="W442" s="680"/>
    </row>
    <row r="443" spans="1:23" x14ac:dyDescent="0.25">
      <c r="A443" s="682"/>
      <c r="B443" s="680"/>
      <c r="C443" s="680"/>
      <c r="D443" s="680"/>
      <c r="E443" s="680"/>
      <c r="F443" s="681"/>
      <c r="G443" s="683"/>
      <c r="H443" s="684"/>
      <c r="I443" s="682"/>
      <c r="J443" s="685"/>
      <c r="K443" s="685"/>
      <c r="L443" s="684"/>
      <c r="M443" s="684"/>
      <c r="N443" s="681"/>
      <c r="O443" s="680"/>
      <c r="P443" s="680"/>
      <c r="Q443" s="680"/>
      <c r="R443" s="680"/>
      <c r="S443" s="680"/>
      <c r="T443" s="680"/>
      <c r="U443" s="680"/>
      <c r="V443" s="680"/>
      <c r="W443" s="680"/>
    </row>
    <row r="444" spans="1:23" x14ac:dyDescent="0.25">
      <c r="A444" s="682"/>
      <c r="B444" s="680"/>
      <c r="C444" s="680"/>
      <c r="D444" s="680"/>
      <c r="E444" s="680"/>
      <c r="F444" s="681"/>
      <c r="G444" s="683"/>
      <c r="H444" s="684"/>
      <c r="I444" s="682"/>
      <c r="J444" s="685"/>
      <c r="K444" s="685"/>
      <c r="L444" s="684"/>
      <c r="M444" s="684"/>
      <c r="N444" s="681"/>
      <c r="O444" s="680"/>
      <c r="P444" s="680"/>
      <c r="Q444" s="680"/>
      <c r="R444" s="680"/>
      <c r="S444" s="680"/>
      <c r="T444" s="680"/>
      <c r="U444" s="680"/>
      <c r="V444" s="680"/>
      <c r="W444" s="680"/>
    </row>
    <row r="445" spans="1:23" x14ac:dyDescent="0.25">
      <c r="A445" s="682"/>
      <c r="B445" s="680"/>
      <c r="C445" s="680"/>
      <c r="D445" s="680"/>
      <c r="E445" s="680"/>
      <c r="F445" s="681"/>
      <c r="G445" s="683"/>
      <c r="H445" s="684"/>
      <c r="I445" s="682"/>
      <c r="J445" s="685"/>
      <c r="K445" s="685"/>
      <c r="L445" s="684"/>
      <c r="M445" s="684"/>
      <c r="N445" s="681"/>
      <c r="O445" s="680"/>
      <c r="P445" s="680"/>
      <c r="Q445" s="680"/>
      <c r="R445" s="680"/>
      <c r="S445" s="680"/>
      <c r="T445" s="680"/>
      <c r="U445" s="680"/>
      <c r="V445" s="680"/>
      <c r="W445" s="680"/>
    </row>
    <row r="446" spans="1:23" x14ac:dyDescent="0.25">
      <c r="A446" s="682"/>
      <c r="B446" s="680"/>
      <c r="C446" s="680"/>
      <c r="D446" s="680"/>
      <c r="E446" s="680"/>
      <c r="F446" s="681"/>
      <c r="G446" s="683"/>
      <c r="H446" s="684"/>
      <c r="I446" s="682"/>
      <c r="J446" s="685"/>
      <c r="K446" s="685"/>
      <c r="L446" s="684"/>
      <c r="M446" s="684"/>
      <c r="N446" s="681"/>
      <c r="O446" s="680"/>
      <c r="P446" s="680"/>
      <c r="Q446" s="680"/>
      <c r="R446" s="680"/>
      <c r="S446" s="680"/>
      <c r="T446" s="680"/>
      <c r="U446" s="680"/>
      <c r="V446" s="680"/>
      <c r="W446" s="680"/>
    </row>
    <row r="447" spans="1:23" x14ac:dyDescent="0.25">
      <c r="A447" s="682"/>
      <c r="B447" s="680"/>
      <c r="C447" s="680"/>
      <c r="D447" s="680"/>
      <c r="E447" s="680"/>
      <c r="F447" s="681"/>
      <c r="G447" s="683"/>
      <c r="H447" s="684"/>
      <c r="I447" s="682"/>
      <c r="J447" s="685"/>
      <c r="K447" s="685"/>
      <c r="L447" s="684"/>
      <c r="M447" s="684"/>
      <c r="N447" s="681"/>
      <c r="O447" s="680"/>
      <c r="P447" s="680"/>
      <c r="Q447" s="680"/>
      <c r="R447" s="680"/>
      <c r="S447" s="680"/>
      <c r="T447" s="680"/>
      <c r="U447" s="680"/>
      <c r="V447" s="680"/>
      <c r="W447" s="680"/>
    </row>
    <row r="448" spans="1:23" x14ac:dyDescent="0.25">
      <c r="A448" s="682"/>
      <c r="B448" s="680"/>
      <c r="C448" s="680"/>
      <c r="D448" s="680"/>
      <c r="E448" s="680"/>
      <c r="F448" s="681"/>
      <c r="G448" s="683"/>
      <c r="H448" s="684"/>
      <c r="I448" s="682"/>
      <c r="J448" s="685"/>
      <c r="K448" s="685"/>
      <c r="L448" s="684"/>
      <c r="M448" s="684"/>
      <c r="N448" s="681"/>
      <c r="O448" s="680"/>
      <c r="P448" s="680"/>
      <c r="Q448" s="680"/>
      <c r="R448" s="680"/>
      <c r="S448" s="680"/>
      <c r="T448" s="680"/>
      <c r="U448" s="680"/>
      <c r="V448" s="680"/>
      <c r="W448" s="680"/>
    </row>
    <row r="449" spans="1:23" x14ac:dyDescent="0.25">
      <c r="A449" s="682"/>
      <c r="B449" s="680"/>
      <c r="C449" s="680"/>
      <c r="D449" s="680"/>
      <c r="E449" s="680"/>
      <c r="F449" s="681"/>
      <c r="G449" s="683"/>
      <c r="H449" s="684"/>
      <c r="I449" s="682"/>
      <c r="J449" s="685"/>
      <c r="K449" s="685"/>
      <c r="L449" s="684"/>
      <c r="M449" s="684"/>
      <c r="N449" s="681"/>
      <c r="O449" s="680"/>
      <c r="P449" s="680"/>
      <c r="Q449" s="680"/>
      <c r="R449" s="680"/>
      <c r="S449" s="680"/>
      <c r="T449" s="680"/>
      <c r="U449" s="680"/>
      <c r="V449" s="680"/>
      <c r="W449" s="680"/>
    </row>
    <row r="450" spans="1:23" x14ac:dyDescent="0.25">
      <c r="A450" s="682"/>
      <c r="B450" s="680"/>
      <c r="C450" s="680"/>
      <c r="D450" s="680"/>
      <c r="E450" s="680"/>
      <c r="F450" s="681"/>
      <c r="G450" s="683"/>
      <c r="H450" s="684"/>
      <c r="I450" s="682"/>
      <c r="J450" s="685"/>
      <c r="K450" s="685"/>
      <c r="L450" s="684"/>
      <c r="M450" s="684"/>
      <c r="N450" s="681"/>
      <c r="O450" s="680"/>
      <c r="P450" s="680"/>
      <c r="Q450" s="680"/>
      <c r="R450" s="680"/>
      <c r="S450" s="680"/>
      <c r="T450" s="680"/>
      <c r="U450" s="680"/>
      <c r="V450" s="680"/>
      <c r="W450" s="680"/>
    </row>
    <row r="451" spans="1:23" x14ac:dyDescent="0.25">
      <c r="A451" s="682"/>
      <c r="B451" s="680"/>
      <c r="C451" s="680"/>
      <c r="D451" s="680"/>
      <c r="E451" s="680"/>
      <c r="F451" s="681"/>
      <c r="G451" s="683"/>
      <c r="H451" s="684"/>
      <c r="I451" s="682"/>
      <c r="J451" s="685"/>
      <c r="K451" s="685"/>
      <c r="L451" s="684"/>
      <c r="M451" s="684"/>
      <c r="N451" s="681"/>
      <c r="O451" s="680"/>
      <c r="P451" s="680"/>
      <c r="Q451" s="680"/>
      <c r="R451" s="680"/>
      <c r="S451" s="680"/>
      <c r="T451" s="680"/>
      <c r="U451" s="680"/>
      <c r="V451" s="680"/>
      <c r="W451" s="680"/>
    </row>
    <row r="452" spans="1:23" x14ac:dyDescent="0.25">
      <c r="A452" s="682"/>
      <c r="B452" s="680"/>
      <c r="C452" s="680"/>
      <c r="D452" s="680"/>
      <c r="E452" s="680"/>
      <c r="F452" s="681"/>
      <c r="G452" s="683"/>
      <c r="H452" s="684"/>
      <c r="I452" s="682"/>
      <c r="J452" s="685"/>
      <c r="K452" s="685"/>
      <c r="L452" s="684"/>
      <c r="M452" s="684"/>
      <c r="N452" s="681"/>
      <c r="O452" s="680"/>
      <c r="P452" s="680"/>
      <c r="Q452" s="680"/>
      <c r="R452" s="680"/>
      <c r="S452" s="680"/>
      <c r="T452" s="680"/>
      <c r="U452" s="680"/>
      <c r="V452" s="680"/>
      <c r="W452" s="680"/>
    </row>
    <row r="453" spans="1:23" x14ac:dyDescent="0.25">
      <c r="A453" s="682"/>
      <c r="B453" s="680"/>
      <c r="C453" s="680"/>
      <c r="D453" s="680"/>
      <c r="E453" s="680"/>
      <c r="F453" s="681"/>
      <c r="G453" s="683"/>
      <c r="H453" s="684"/>
      <c r="I453" s="682"/>
      <c r="J453" s="685"/>
      <c r="K453" s="685"/>
      <c r="L453" s="684"/>
      <c r="M453" s="684"/>
      <c r="N453" s="681"/>
      <c r="O453" s="680"/>
      <c r="P453" s="680"/>
      <c r="Q453" s="680"/>
      <c r="R453" s="680"/>
      <c r="S453" s="680"/>
      <c r="T453" s="680"/>
      <c r="U453" s="680"/>
      <c r="V453" s="680"/>
      <c r="W453" s="680"/>
    </row>
    <row r="454" spans="1:23" x14ac:dyDescent="0.25">
      <c r="A454" s="682"/>
      <c r="B454" s="680"/>
      <c r="C454" s="680"/>
      <c r="D454" s="680"/>
      <c r="E454" s="680"/>
      <c r="F454" s="681"/>
      <c r="G454" s="683"/>
      <c r="H454" s="684"/>
      <c r="I454" s="682"/>
      <c r="J454" s="685"/>
      <c r="K454" s="685"/>
      <c r="L454" s="684"/>
      <c r="M454" s="684"/>
      <c r="N454" s="681"/>
      <c r="O454" s="680"/>
      <c r="P454" s="680"/>
      <c r="Q454" s="680"/>
      <c r="R454" s="680"/>
      <c r="S454" s="680"/>
      <c r="T454" s="680"/>
      <c r="U454" s="680"/>
      <c r="V454" s="680"/>
      <c r="W454" s="680"/>
    </row>
    <row r="455" spans="1:23" x14ac:dyDescent="0.25">
      <c r="A455" s="682"/>
      <c r="B455" s="680"/>
      <c r="C455" s="680"/>
      <c r="D455" s="680"/>
      <c r="E455" s="680"/>
      <c r="F455" s="681"/>
      <c r="G455" s="683"/>
      <c r="H455" s="684"/>
      <c r="I455" s="682"/>
      <c r="J455" s="685"/>
      <c r="K455" s="685"/>
      <c r="L455" s="684"/>
      <c r="M455" s="684"/>
      <c r="N455" s="681"/>
      <c r="O455" s="680"/>
      <c r="P455" s="680"/>
      <c r="Q455" s="680"/>
      <c r="R455" s="680"/>
      <c r="S455" s="680"/>
      <c r="T455" s="680"/>
      <c r="U455" s="680"/>
      <c r="V455" s="680"/>
      <c r="W455" s="680"/>
    </row>
    <row r="456" spans="1:23" x14ac:dyDescent="0.25">
      <c r="A456" s="682"/>
      <c r="B456" s="680"/>
      <c r="C456" s="680"/>
      <c r="D456" s="680"/>
      <c r="E456" s="680"/>
      <c r="F456" s="681"/>
      <c r="G456" s="683"/>
      <c r="H456" s="684"/>
      <c r="I456" s="682"/>
      <c r="J456" s="685"/>
      <c r="K456" s="685"/>
      <c r="L456" s="684"/>
      <c r="M456" s="684"/>
      <c r="N456" s="681"/>
      <c r="O456" s="680"/>
      <c r="P456" s="680"/>
      <c r="Q456" s="680"/>
      <c r="R456" s="680"/>
      <c r="S456" s="680"/>
      <c r="T456" s="680"/>
      <c r="U456" s="680"/>
      <c r="V456" s="680"/>
      <c r="W456" s="680"/>
    </row>
    <row r="457" spans="1:23" x14ac:dyDescent="0.25">
      <c r="A457" s="682"/>
      <c r="B457" s="680"/>
      <c r="C457" s="680"/>
      <c r="D457" s="680"/>
      <c r="E457" s="680"/>
      <c r="F457" s="681"/>
      <c r="G457" s="683"/>
      <c r="H457" s="684"/>
      <c r="I457" s="682"/>
      <c r="J457" s="685"/>
      <c r="K457" s="685"/>
      <c r="L457" s="684"/>
      <c r="M457" s="684"/>
      <c r="N457" s="681"/>
      <c r="O457" s="680"/>
      <c r="P457" s="680"/>
      <c r="Q457" s="680"/>
      <c r="R457" s="680"/>
      <c r="S457" s="680"/>
      <c r="T457" s="680"/>
      <c r="U457" s="680"/>
      <c r="V457" s="680"/>
      <c r="W457" s="680"/>
    </row>
    <row r="458" spans="1:23" x14ac:dyDescent="0.25">
      <c r="A458" s="682"/>
      <c r="B458" s="680"/>
      <c r="C458" s="680"/>
      <c r="D458" s="680"/>
      <c r="E458" s="680"/>
      <c r="F458" s="681"/>
      <c r="G458" s="683"/>
      <c r="H458" s="684"/>
      <c r="I458" s="682"/>
      <c r="J458" s="685"/>
      <c r="K458" s="685"/>
      <c r="L458" s="684"/>
      <c r="M458" s="684"/>
      <c r="N458" s="681"/>
      <c r="O458" s="680"/>
      <c r="P458" s="680"/>
      <c r="Q458" s="680"/>
      <c r="R458" s="680"/>
      <c r="S458" s="680"/>
      <c r="T458" s="680"/>
      <c r="U458" s="680"/>
      <c r="V458" s="680"/>
      <c r="W458" s="680"/>
    </row>
    <row r="459" spans="1:23" x14ac:dyDescent="0.25">
      <c r="A459" s="682"/>
      <c r="B459" s="680"/>
      <c r="C459" s="680"/>
      <c r="D459" s="680"/>
      <c r="E459" s="680"/>
      <c r="F459" s="681"/>
      <c r="G459" s="683"/>
      <c r="H459" s="684"/>
      <c r="I459" s="682"/>
      <c r="J459" s="685"/>
      <c r="K459" s="685"/>
      <c r="L459" s="684"/>
      <c r="M459" s="684"/>
      <c r="N459" s="681"/>
      <c r="O459" s="680"/>
      <c r="P459" s="680"/>
      <c r="Q459" s="680"/>
      <c r="R459" s="680"/>
      <c r="S459" s="680"/>
      <c r="T459" s="680"/>
      <c r="U459" s="680"/>
      <c r="V459" s="680"/>
      <c r="W459" s="680"/>
    </row>
    <row r="460" spans="1:23" x14ac:dyDescent="0.25">
      <c r="A460" s="682"/>
      <c r="B460" s="680"/>
      <c r="C460" s="680"/>
      <c r="D460" s="680"/>
      <c r="E460" s="680"/>
      <c r="F460" s="681"/>
      <c r="G460" s="683"/>
      <c r="H460" s="684"/>
      <c r="I460" s="682"/>
      <c r="J460" s="685"/>
      <c r="K460" s="685"/>
      <c r="L460" s="684"/>
      <c r="M460" s="684"/>
      <c r="N460" s="681"/>
      <c r="O460" s="680"/>
      <c r="P460" s="680"/>
      <c r="Q460" s="680"/>
      <c r="R460" s="680"/>
      <c r="S460" s="680"/>
      <c r="T460" s="680"/>
      <c r="U460" s="680"/>
      <c r="V460" s="680"/>
      <c r="W460" s="680"/>
    </row>
    <row r="461" spans="1:23" x14ac:dyDescent="0.25">
      <c r="A461" s="682"/>
      <c r="B461" s="680"/>
      <c r="C461" s="680"/>
      <c r="D461" s="680"/>
      <c r="E461" s="680"/>
      <c r="F461" s="681"/>
      <c r="G461" s="683"/>
      <c r="H461" s="684"/>
      <c r="I461" s="682"/>
      <c r="J461" s="685"/>
      <c r="K461" s="685"/>
      <c r="L461" s="684"/>
      <c r="M461" s="684"/>
      <c r="N461" s="681"/>
      <c r="O461" s="680"/>
      <c r="P461" s="680"/>
      <c r="Q461" s="680"/>
      <c r="R461" s="680"/>
      <c r="S461" s="680"/>
      <c r="T461" s="680"/>
      <c r="U461" s="680"/>
      <c r="V461" s="680"/>
      <c r="W461" s="680"/>
    </row>
    <row r="462" spans="1:23" x14ac:dyDescent="0.25">
      <c r="A462" s="682"/>
      <c r="B462" s="680"/>
      <c r="C462" s="680"/>
      <c r="D462" s="680"/>
      <c r="E462" s="680"/>
      <c r="F462" s="681"/>
      <c r="G462" s="683"/>
      <c r="H462" s="684"/>
      <c r="I462" s="682"/>
      <c r="J462" s="685"/>
      <c r="K462" s="685"/>
      <c r="L462" s="684"/>
      <c r="M462" s="684"/>
      <c r="N462" s="681"/>
      <c r="O462" s="680"/>
      <c r="P462" s="680"/>
      <c r="Q462" s="680"/>
      <c r="R462" s="680"/>
      <c r="S462" s="680"/>
      <c r="T462" s="680"/>
      <c r="U462" s="680"/>
      <c r="V462" s="680"/>
      <c r="W462" s="680"/>
    </row>
    <row r="463" spans="1:23" x14ac:dyDescent="0.25">
      <c r="A463" s="682"/>
      <c r="B463" s="680"/>
      <c r="C463" s="680"/>
      <c r="D463" s="680"/>
      <c r="E463" s="680"/>
      <c r="F463" s="681"/>
      <c r="G463" s="683"/>
      <c r="H463" s="684"/>
      <c r="I463" s="682"/>
      <c r="J463" s="685"/>
      <c r="K463" s="685"/>
      <c r="L463" s="684"/>
      <c r="M463" s="684"/>
      <c r="N463" s="681"/>
      <c r="O463" s="680"/>
      <c r="P463" s="680"/>
      <c r="Q463" s="680"/>
      <c r="R463" s="680"/>
      <c r="S463" s="680"/>
      <c r="T463" s="680"/>
      <c r="U463" s="680"/>
      <c r="V463" s="680"/>
      <c r="W463" s="680"/>
    </row>
    <row r="464" spans="1:23" x14ac:dyDescent="0.25">
      <c r="A464" s="682"/>
      <c r="B464" s="680"/>
      <c r="C464" s="680"/>
      <c r="D464" s="680"/>
      <c r="E464" s="680"/>
      <c r="F464" s="681"/>
      <c r="G464" s="683"/>
      <c r="H464" s="684"/>
      <c r="I464" s="682"/>
      <c r="J464" s="685"/>
      <c r="K464" s="685"/>
      <c r="L464" s="684"/>
      <c r="M464" s="684"/>
      <c r="N464" s="681"/>
      <c r="O464" s="680"/>
      <c r="P464" s="680"/>
      <c r="Q464" s="680"/>
      <c r="R464" s="680"/>
      <c r="S464" s="680"/>
      <c r="T464" s="680"/>
      <c r="U464" s="680"/>
      <c r="V464" s="680"/>
      <c r="W464" s="680"/>
    </row>
    <row r="465" spans="1:23" x14ac:dyDescent="0.25">
      <c r="A465" s="682"/>
      <c r="B465" s="680"/>
      <c r="C465" s="680"/>
      <c r="D465" s="680"/>
      <c r="E465" s="680"/>
      <c r="F465" s="681"/>
      <c r="G465" s="683"/>
      <c r="H465" s="684"/>
      <c r="I465" s="682"/>
      <c r="J465" s="685"/>
      <c r="K465" s="685"/>
      <c r="L465" s="684"/>
      <c r="M465" s="684"/>
      <c r="N465" s="681"/>
      <c r="O465" s="680"/>
      <c r="P465" s="680"/>
      <c r="Q465" s="680"/>
      <c r="R465" s="680"/>
      <c r="S465" s="680"/>
      <c r="T465" s="680"/>
      <c r="U465" s="680"/>
      <c r="V465" s="680"/>
      <c r="W465" s="680"/>
    </row>
    <row r="466" spans="1:23" x14ac:dyDescent="0.25">
      <c r="A466" s="682"/>
      <c r="B466" s="680"/>
      <c r="C466" s="680"/>
      <c r="D466" s="680"/>
      <c r="E466" s="680"/>
      <c r="F466" s="681"/>
      <c r="G466" s="683"/>
      <c r="H466" s="684"/>
      <c r="I466" s="682"/>
      <c r="J466" s="685"/>
      <c r="K466" s="685"/>
      <c r="L466" s="684"/>
      <c r="M466" s="684"/>
      <c r="N466" s="681"/>
      <c r="O466" s="680"/>
      <c r="P466" s="680"/>
      <c r="Q466" s="680"/>
      <c r="R466" s="680"/>
      <c r="S466" s="680"/>
      <c r="T466" s="680"/>
      <c r="U466" s="680"/>
      <c r="V466" s="680"/>
      <c r="W466" s="680"/>
    </row>
    <row r="467" spans="1:23" x14ac:dyDescent="0.25">
      <c r="A467" s="682"/>
      <c r="B467" s="680"/>
      <c r="C467" s="680"/>
      <c r="D467" s="680"/>
      <c r="E467" s="680"/>
      <c r="F467" s="681"/>
      <c r="G467" s="683"/>
      <c r="H467" s="684"/>
      <c r="I467" s="682"/>
      <c r="J467" s="685"/>
      <c r="K467" s="685"/>
      <c r="L467" s="684"/>
      <c r="M467" s="684"/>
      <c r="N467" s="681"/>
      <c r="O467" s="680"/>
      <c r="P467" s="680"/>
      <c r="Q467" s="680"/>
      <c r="R467" s="680"/>
      <c r="S467" s="680"/>
      <c r="T467" s="680"/>
      <c r="U467" s="680"/>
      <c r="V467" s="680"/>
      <c r="W467" s="680"/>
    </row>
    <row r="468" spans="1:23" x14ac:dyDescent="0.25">
      <c r="A468" s="682"/>
      <c r="B468" s="680"/>
      <c r="C468" s="680"/>
      <c r="D468" s="680"/>
      <c r="E468" s="680"/>
      <c r="F468" s="681"/>
      <c r="G468" s="683"/>
      <c r="H468" s="684"/>
      <c r="I468" s="682"/>
      <c r="J468" s="685"/>
      <c r="K468" s="685"/>
      <c r="L468" s="684"/>
      <c r="M468" s="684"/>
      <c r="N468" s="681"/>
      <c r="O468" s="680"/>
      <c r="P468" s="680"/>
      <c r="Q468" s="680"/>
      <c r="R468" s="680"/>
      <c r="S468" s="680"/>
      <c r="T468" s="680"/>
      <c r="U468" s="680"/>
      <c r="V468" s="680"/>
      <c r="W468" s="680"/>
    </row>
    <row r="469" spans="1:23" x14ac:dyDescent="0.25">
      <c r="A469" s="682"/>
      <c r="B469" s="680"/>
      <c r="C469" s="680"/>
      <c r="D469" s="680"/>
      <c r="E469" s="680"/>
      <c r="F469" s="681"/>
      <c r="G469" s="683"/>
      <c r="H469" s="684"/>
      <c r="I469" s="682"/>
      <c r="J469" s="685"/>
      <c r="K469" s="685"/>
      <c r="L469" s="684"/>
      <c r="M469" s="684"/>
      <c r="N469" s="681"/>
      <c r="O469" s="680"/>
      <c r="P469" s="680"/>
      <c r="Q469" s="680"/>
      <c r="R469" s="680"/>
      <c r="S469" s="680"/>
      <c r="T469" s="680"/>
      <c r="U469" s="680"/>
      <c r="V469" s="680"/>
      <c r="W469" s="680"/>
    </row>
    <row r="470" spans="1:23" x14ac:dyDescent="0.25">
      <c r="A470" s="682"/>
      <c r="B470" s="680"/>
      <c r="C470" s="680"/>
      <c r="D470" s="680"/>
      <c r="E470" s="680"/>
      <c r="F470" s="681"/>
      <c r="G470" s="683"/>
      <c r="H470" s="684"/>
      <c r="I470" s="682"/>
      <c r="J470" s="685"/>
      <c r="K470" s="685"/>
      <c r="L470" s="684"/>
      <c r="M470" s="684"/>
      <c r="N470" s="681"/>
      <c r="O470" s="680"/>
      <c r="P470" s="680"/>
      <c r="Q470" s="680"/>
      <c r="R470" s="680"/>
      <c r="S470" s="680"/>
      <c r="T470" s="680"/>
      <c r="U470" s="680"/>
      <c r="V470" s="680"/>
      <c r="W470" s="680"/>
    </row>
    <row r="471" spans="1:23" x14ac:dyDescent="0.25">
      <c r="A471" s="682"/>
      <c r="B471" s="680"/>
      <c r="C471" s="680"/>
      <c r="D471" s="680"/>
      <c r="E471" s="680"/>
      <c r="F471" s="681"/>
      <c r="G471" s="683"/>
      <c r="H471" s="684"/>
      <c r="I471" s="682"/>
      <c r="J471" s="685"/>
      <c r="K471" s="685"/>
      <c r="L471" s="684"/>
      <c r="M471" s="684"/>
      <c r="N471" s="681"/>
      <c r="O471" s="680"/>
      <c r="P471" s="680"/>
      <c r="Q471" s="680"/>
      <c r="R471" s="680"/>
      <c r="S471" s="680"/>
      <c r="T471" s="680"/>
      <c r="U471" s="680"/>
      <c r="V471" s="680"/>
      <c r="W471" s="680"/>
    </row>
    <row r="472" spans="1:23" x14ac:dyDescent="0.25">
      <c r="A472" s="682"/>
      <c r="B472" s="680"/>
      <c r="C472" s="680"/>
      <c r="D472" s="680"/>
      <c r="E472" s="680"/>
      <c r="F472" s="681"/>
      <c r="G472" s="683"/>
      <c r="H472" s="684"/>
      <c r="I472" s="682"/>
      <c r="J472" s="685"/>
      <c r="K472" s="685"/>
      <c r="L472" s="684"/>
      <c r="M472" s="684"/>
      <c r="N472" s="681"/>
      <c r="O472" s="680"/>
      <c r="P472" s="680"/>
      <c r="Q472" s="680"/>
      <c r="R472" s="680"/>
      <c r="S472" s="680"/>
      <c r="T472" s="680"/>
      <c r="U472" s="680"/>
      <c r="V472" s="680"/>
      <c r="W472" s="680"/>
    </row>
    <row r="473" spans="1:23" x14ac:dyDescent="0.25">
      <c r="A473" s="682"/>
      <c r="B473" s="680"/>
      <c r="C473" s="680"/>
      <c r="D473" s="680"/>
      <c r="E473" s="680"/>
      <c r="F473" s="681"/>
      <c r="G473" s="683"/>
      <c r="H473" s="684"/>
      <c r="I473" s="682"/>
      <c r="J473" s="685"/>
      <c r="K473" s="685"/>
      <c r="L473" s="684"/>
      <c r="M473" s="684"/>
      <c r="N473" s="681"/>
      <c r="O473" s="680"/>
      <c r="P473" s="680"/>
      <c r="Q473" s="680"/>
      <c r="R473" s="680"/>
      <c r="S473" s="680"/>
      <c r="T473" s="680"/>
      <c r="U473" s="680"/>
      <c r="V473" s="680"/>
      <c r="W473" s="680"/>
    </row>
    <row r="474" spans="1:23" x14ac:dyDescent="0.25">
      <c r="A474" s="682"/>
      <c r="B474" s="680"/>
      <c r="C474" s="680"/>
      <c r="D474" s="680"/>
      <c r="E474" s="680"/>
      <c r="F474" s="681"/>
      <c r="G474" s="683"/>
      <c r="H474" s="684"/>
      <c r="I474" s="682"/>
      <c r="J474" s="685"/>
      <c r="K474" s="685"/>
      <c r="L474" s="684"/>
      <c r="M474" s="684"/>
      <c r="N474" s="681"/>
      <c r="O474" s="680"/>
      <c r="P474" s="680"/>
      <c r="Q474" s="680"/>
      <c r="R474" s="680"/>
      <c r="S474" s="680"/>
      <c r="T474" s="680"/>
      <c r="U474" s="680"/>
      <c r="V474" s="680"/>
      <c r="W474" s="680"/>
    </row>
    <row r="475" spans="1:23" x14ac:dyDescent="0.25">
      <c r="A475" s="682"/>
      <c r="B475" s="680"/>
      <c r="C475" s="680"/>
      <c r="D475" s="680"/>
      <c r="E475" s="680"/>
      <c r="F475" s="681"/>
      <c r="G475" s="683"/>
      <c r="H475" s="684"/>
      <c r="I475" s="682"/>
      <c r="J475" s="685"/>
      <c r="K475" s="685"/>
      <c r="L475" s="684"/>
      <c r="M475" s="684"/>
      <c r="N475" s="681"/>
      <c r="O475" s="680"/>
      <c r="P475" s="680"/>
      <c r="Q475" s="680"/>
      <c r="R475" s="680"/>
      <c r="S475" s="680"/>
      <c r="T475" s="680"/>
      <c r="U475" s="680"/>
      <c r="V475" s="680"/>
      <c r="W475" s="680"/>
    </row>
    <row r="476" spans="1:23" x14ac:dyDescent="0.25">
      <c r="A476" s="682"/>
      <c r="B476" s="680"/>
      <c r="C476" s="680"/>
      <c r="D476" s="680"/>
      <c r="E476" s="680"/>
      <c r="F476" s="681"/>
      <c r="G476" s="683"/>
      <c r="H476" s="684"/>
      <c r="I476" s="682"/>
      <c r="J476" s="685"/>
      <c r="K476" s="685"/>
      <c r="L476" s="684"/>
      <c r="M476" s="684"/>
      <c r="N476" s="681"/>
      <c r="O476" s="680"/>
      <c r="P476" s="680"/>
      <c r="Q476" s="680"/>
      <c r="R476" s="680"/>
      <c r="S476" s="680"/>
      <c r="T476" s="680"/>
      <c r="U476" s="680"/>
      <c r="V476" s="680"/>
      <c r="W476" s="680"/>
    </row>
    <row r="477" spans="1:23" x14ac:dyDescent="0.25">
      <c r="A477" s="682"/>
      <c r="B477" s="680"/>
      <c r="C477" s="680"/>
      <c r="D477" s="680"/>
      <c r="E477" s="680"/>
      <c r="F477" s="681"/>
      <c r="G477" s="683"/>
      <c r="H477" s="684"/>
      <c r="I477" s="682"/>
      <c r="J477" s="685"/>
      <c r="K477" s="685"/>
      <c r="L477" s="684"/>
      <c r="M477" s="684"/>
      <c r="N477" s="681"/>
      <c r="O477" s="680"/>
      <c r="P477" s="680"/>
      <c r="Q477" s="680"/>
      <c r="R477" s="680"/>
      <c r="S477" s="680"/>
      <c r="T477" s="680"/>
      <c r="U477" s="680"/>
      <c r="V477" s="680"/>
      <c r="W477" s="680"/>
    </row>
    <row r="478" spans="1:23" x14ac:dyDescent="0.25">
      <c r="A478" s="682"/>
      <c r="B478" s="680"/>
      <c r="C478" s="680"/>
      <c r="D478" s="680"/>
      <c r="E478" s="680"/>
      <c r="F478" s="681"/>
      <c r="G478" s="683"/>
      <c r="H478" s="684"/>
      <c r="I478" s="682"/>
      <c r="J478" s="685"/>
      <c r="K478" s="685"/>
      <c r="L478" s="684"/>
      <c r="M478" s="684"/>
      <c r="N478" s="681"/>
      <c r="O478" s="680"/>
      <c r="P478" s="680"/>
      <c r="Q478" s="680"/>
      <c r="R478" s="680"/>
      <c r="S478" s="680"/>
      <c r="T478" s="680"/>
      <c r="U478" s="680"/>
      <c r="V478" s="680"/>
      <c r="W478" s="680"/>
    </row>
    <row r="479" spans="1:23" x14ac:dyDescent="0.25">
      <c r="A479" s="682"/>
      <c r="B479" s="680"/>
      <c r="C479" s="680"/>
      <c r="D479" s="680"/>
      <c r="E479" s="680"/>
      <c r="F479" s="681"/>
      <c r="G479" s="683"/>
      <c r="H479" s="684"/>
      <c r="I479" s="682"/>
      <c r="J479" s="685"/>
      <c r="K479" s="685"/>
      <c r="L479" s="684"/>
      <c r="M479" s="684"/>
      <c r="N479" s="681"/>
      <c r="O479" s="680"/>
      <c r="P479" s="680"/>
      <c r="Q479" s="680"/>
      <c r="R479" s="680"/>
      <c r="S479" s="680"/>
      <c r="T479" s="680"/>
      <c r="U479" s="680"/>
      <c r="V479" s="680"/>
      <c r="W479" s="680"/>
    </row>
    <row r="480" spans="1:23" x14ac:dyDescent="0.25">
      <c r="A480" s="682"/>
      <c r="B480" s="680"/>
      <c r="C480" s="680"/>
      <c r="D480" s="680"/>
      <c r="E480" s="680"/>
      <c r="F480" s="681"/>
      <c r="G480" s="683"/>
      <c r="H480" s="684"/>
      <c r="I480" s="682"/>
      <c r="J480" s="685"/>
      <c r="K480" s="685"/>
      <c r="L480" s="684"/>
      <c r="M480" s="684"/>
      <c r="N480" s="681"/>
      <c r="O480" s="680"/>
      <c r="P480" s="680"/>
      <c r="Q480" s="680"/>
      <c r="R480" s="680"/>
      <c r="S480" s="680"/>
      <c r="T480" s="680"/>
      <c r="U480" s="680"/>
      <c r="V480" s="680"/>
      <c r="W480" s="680"/>
    </row>
    <row r="481" spans="1:23" x14ac:dyDescent="0.25">
      <c r="A481" s="682"/>
      <c r="B481" s="680"/>
      <c r="C481" s="680"/>
      <c r="D481" s="680"/>
      <c r="E481" s="680"/>
      <c r="F481" s="681"/>
      <c r="G481" s="683"/>
      <c r="H481" s="684"/>
      <c r="I481" s="682"/>
      <c r="J481" s="685"/>
      <c r="K481" s="685"/>
      <c r="L481" s="684"/>
      <c r="M481" s="684"/>
      <c r="N481" s="681"/>
      <c r="O481" s="680"/>
      <c r="P481" s="680"/>
      <c r="Q481" s="680"/>
      <c r="R481" s="680"/>
      <c r="S481" s="680"/>
      <c r="T481" s="680"/>
      <c r="U481" s="680"/>
      <c r="V481" s="680"/>
      <c r="W481" s="680"/>
    </row>
    <row r="482" spans="1:23" x14ac:dyDescent="0.25">
      <c r="A482" s="682"/>
      <c r="B482" s="680"/>
      <c r="C482" s="680"/>
      <c r="D482" s="680"/>
      <c r="E482" s="680"/>
      <c r="F482" s="681"/>
      <c r="G482" s="683"/>
      <c r="H482" s="684"/>
      <c r="I482" s="682"/>
      <c r="J482" s="685"/>
      <c r="K482" s="685"/>
      <c r="L482" s="684"/>
      <c r="M482" s="684"/>
      <c r="N482" s="681"/>
      <c r="O482" s="680"/>
      <c r="P482" s="680"/>
      <c r="Q482" s="680"/>
      <c r="R482" s="680"/>
      <c r="S482" s="680"/>
      <c r="T482" s="680"/>
      <c r="U482" s="680"/>
      <c r="V482" s="680"/>
      <c r="W482" s="680"/>
    </row>
    <row r="483" spans="1:23" x14ac:dyDescent="0.25">
      <c r="A483" s="682"/>
      <c r="B483" s="680"/>
      <c r="C483" s="680"/>
      <c r="D483" s="680"/>
      <c r="E483" s="680"/>
      <c r="F483" s="681"/>
      <c r="G483" s="683"/>
      <c r="H483" s="684"/>
      <c r="I483" s="682"/>
      <c r="J483" s="685"/>
      <c r="K483" s="685"/>
      <c r="L483" s="684"/>
      <c r="M483" s="684"/>
      <c r="N483" s="681"/>
      <c r="O483" s="680"/>
      <c r="P483" s="680"/>
      <c r="Q483" s="680"/>
      <c r="R483" s="680"/>
      <c r="S483" s="680"/>
      <c r="T483" s="680"/>
      <c r="U483" s="680"/>
      <c r="V483" s="680"/>
      <c r="W483" s="680"/>
    </row>
    <row r="484" spans="1:23" x14ac:dyDescent="0.25">
      <c r="A484" s="682"/>
      <c r="B484" s="680"/>
      <c r="C484" s="680"/>
      <c r="D484" s="680"/>
      <c r="E484" s="680"/>
      <c r="F484" s="681"/>
      <c r="G484" s="683"/>
      <c r="H484" s="684"/>
      <c r="I484" s="682"/>
      <c r="J484" s="685"/>
      <c r="K484" s="685"/>
      <c r="L484" s="684"/>
      <c r="M484" s="684"/>
      <c r="N484" s="681"/>
      <c r="O484" s="680"/>
      <c r="P484" s="680"/>
      <c r="Q484" s="680"/>
      <c r="R484" s="680"/>
      <c r="S484" s="680"/>
      <c r="T484" s="680"/>
      <c r="U484" s="680"/>
      <c r="V484" s="680"/>
      <c r="W484" s="680"/>
    </row>
    <row r="485" spans="1:23" x14ac:dyDescent="0.25">
      <c r="A485" s="682"/>
      <c r="B485" s="680"/>
      <c r="C485" s="680"/>
      <c r="D485" s="680"/>
      <c r="E485" s="680"/>
      <c r="F485" s="681"/>
      <c r="G485" s="683"/>
      <c r="H485" s="684"/>
      <c r="I485" s="682"/>
      <c r="J485" s="685"/>
      <c r="K485" s="685"/>
      <c r="L485" s="684"/>
      <c r="M485" s="684"/>
      <c r="N485" s="681"/>
      <c r="O485" s="680"/>
      <c r="P485" s="680"/>
      <c r="Q485" s="680"/>
      <c r="R485" s="680"/>
      <c r="S485" s="680"/>
      <c r="T485" s="680"/>
      <c r="U485" s="680"/>
      <c r="V485" s="680"/>
      <c r="W485" s="680"/>
    </row>
    <row r="486" spans="1:23" x14ac:dyDescent="0.25">
      <c r="A486" s="682"/>
      <c r="B486" s="680"/>
      <c r="C486" s="680"/>
      <c r="D486" s="680"/>
      <c r="E486" s="680"/>
      <c r="F486" s="681"/>
      <c r="G486" s="683"/>
      <c r="H486" s="684"/>
      <c r="I486" s="682"/>
      <c r="J486" s="685"/>
      <c r="K486" s="685"/>
      <c r="L486" s="684"/>
      <c r="M486" s="684"/>
      <c r="N486" s="681"/>
      <c r="O486" s="680"/>
      <c r="P486" s="680"/>
      <c r="Q486" s="680"/>
      <c r="R486" s="680"/>
      <c r="S486" s="680"/>
      <c r="T486" s="680"/>
      <c r="U486" s="680"/>
      <c r="V486" s="680"/>
      <c r="W486" s="680"/>
    </row>
    <row r="487" spans="1:23" x14ac:dyDescent="0.25">
      <c r="A487" s="682"/>
      <c r="B487" s="680"/>
      <c r="C487" s="680"/>
      <c r="D487" s="680"/>
      <c r="E487" s="680"/>
      <c r="F487" s="681"/>
      <c r="G487" s="683"/>
      <c r="H487" s="684"/>
      <c r="I487" s="682"/>
      <c r="J487" s="685"/>
      <c r="K487" s="685"/>
      <c r="L487" s="684"/>
      <c r="M487" s="684"/>
      <c r="N487" s="681"/>
      <c r="O487" s="680"/>
      <c r="P487" s="680"/>
      <c r="Q487" s="680"/>
      <c r="R487" s="680"/>
      <c r="S487" s="680"/>
      <c r="T487" s="680"/>
      <c r="U487" s="680"/>
      <c r="V487" s="680"/>
      <c r="W487" s="680"/>
    </row>
    <row r="488" spans="1:23" x14ac:dyDescent="0.25">
      <c r="A488" s="682"/>
      <c r="B488" s="680"/>
      <c r="C488" s="680"/>
      <c r="D488" s="680"/>
      <c r="E488" s="680"/>
      <c r="F488" s="681"/>
      <c r="G488" s="683"/>
      <c r="H488" s="684"/>
      <c r="I488" s="682"/>
      <c r="J488" s="685"/>
      <c r="K488" s="685"/>
      <c r="L488" s="684"/>
      <c r="M488" s="684"/>
      <c r="N488" s="681"/>
      <c r="O488" s="680"/>
      <c r="P488" s="680"/>
      <c r="Q488" s="680"/>
      <c r="R488" s="680"/>
      <c r="S488" s="680"/>
      <c r="T488" s="680"/>
      <c r="U488" s="680"/>
      <c r="V488" s="680"/>
      <c r="W488" s="680"/>
    </row>
    <row r="489" spans="1:23" x14ac:dyDescent="0.25">
      <c r="A489" s="682"/>
      <c r="B489" s="680"/>
      <c r="C489" s="680"/>
      <c r="D489" s="680"/>
      <c r="E489" s="680"/>
      <c r="F489" s="681"/>
      <c r="G489" s="683"/>
      <c r="H489" s="684"/>
      <c r="I489" s="682"/>
      <c r="J489" s="685"/>
      <c r="K489" s="685"/>
      <c r="L489" s="684"/>
      <c r="M489" s="684"/>
      <c r="N489" s="681"/>
      <c r="O489" s="680"/>
      <c r="P489" s="680"/>
      <c r="Q489" s="680"/>
      <c r="R489" s="680"/>
      <c r="S489" s="680"/>
      <c r="T489" s="680"/>
      <c r="U489" s="680"/>
      <c r="V489" s="680"/>
      <c r="W489" s="680"/>
    </row>
    <row r="490" spans="1:23" x14ac:dyDescent="0.25">
      <c r="A490" s="682"/>
      <c r="B490" s="680"/>
      <c r="C490" s="680"/>
      <c r="D490" s="680"/>
      <c r="E490" s="680"/>
      <c r="F490" s="681"/>
      <c r="G490" s="683"/>
      <c r="H490" s="684"/>
      <c r="I490" s="682"/>
      <c r="J490" s="685"/>
      <c r="K490" s="685"/>
      <c r="L490" s="684"/>
      <c r="M490" s="684"/>
      <c r="N490" s="681"/>
      <c r="O490" s="680"/>
      <c r="P490" s="680"/>
      <c r="Q490" s="680"/>
      <c r="R490" s="680"/>
      <c r="S490" s="680"/>
      <c r="T490" s="680"/>
      <c r="U490" s="680"/>
      <c r="V490" s="680"/>
      <c r="W490" s="680"/>
    </row>
    <row r="491" spans="1:23" x14ac:dyDescent="0.25">
      <c r="A491" s="682"/>
      <c r="B491" s="680"/>
      <c r="C491" s="680"/>
      <c r="D491" s="680"/>
      <c r="E491" s="680"/>
      <c r="F491" s="681"/>
      <c r="G491" s="683"/>
      <c r="H491" s="684"/>
      <c r="I491" s="682"/>
      <c r="J491" s="685"/>
      <c r="K491" s="685"/>
      <c r="L491" s="684"/>
      <c r="M491" s="684"/>
      <c r="N491" s="681"/>
      <c r="O491" s="680"/>
      <c r="P491" s="680"/>
      <c r="Q491" s="680"/>
      <c r="R491" s="680"/>
      <c r="S491" s="680"/>
      <c r="T491" s="680"/>
      <c r="U491" s="680"/>
      <c r="V491" s="680"/>
      <c r="W491" s="680"/>
    </row>
    <row r="492" spans="1:23" x14ac:dyDescent="0.25">
      <c r="A492" s="682"/>
      <c r="B492" s="680"/>
      <c r="C492" s="680"/>
      <c r="D492" s="680"/>
      <c r="E492" s="680"/>
      <c r="F492" s="681"/>
      <c r="G492" s="683"/>
      <c r="H492" s="684"/>
      <c r="I492" s="682"/>
      <c r="J492" s="685"/>
      <c r="K492" s="685"/>
      <c r="L492" s="684"/>
      <c r="M492" s="684"/>
      <c r="N492" s="681"/>
      <c r="O492" s="680"/>
      <c r="P492" s="680"/>
      <c r="Q492" s="680"/>
      <c r="R492" s="680"/>
      <c r="S492" s="680"/>
      <c r="T492" s="680"/>
      <c r="U492" s="680"/>
      <c r="V492" s="680"/>
      <c r="W492" s="680"/>
    </row>
    <row r="493" spans="1:23" x14ac:dyDescent="0.25">
      <c r="A493" s="682"/>
      <c r="B493" s="680"/>
      <c r="C493" s="680"/>
      <c r="D493" s="680"/>
      <c r="E493" s="680"/>
      <c r="F493" s="681"/>
      <c r="G493" s="683"/>
      <c r="H493" s="684"/>
      <c r="I493" s="682"/>
      <c r="J493" s="685"/>
      <c r="K493" s="685"/>
      <c r="L493" s="684"/>
      <c r="M493" s="684"/>
      <c r="N493" s="681"/>
      <c r="O493" s="680"/>
      <c r="P493" s="680"/>
      <c r="Q493" s="680"/>
      <c r="R493" s="680"/>
      <c r="S493" s="680"/>
      <c r="T493" s="680"/>
      <c r="U493" s="680"/>
      <c r="V493" s="680"/>
      <c r="W493" s="680"/>
    </row>
    <row r="494" spans="1:23" x14ac:dyDescent="0.25">
      <c r="A494" s="682"/>
      <c r="B494" s="680"/>
      <c r="C494" s="680"/>
      <c r="D494" s="680"/>
      <c r="E494" s="680"/>
      <c r="F494" s="681"/>
      <c r="G494" s="683"/>
      <c r="H494" s="684"/>
      <c r="I494" s="682"/>
      <c r="J494" s="685"/>
      <c r="K494" s="685"/>
      <c r="L494" s="684"/>
      <c r="M494" s="684"/>
      <c r="N494" s="681"/>
      <c r="O494" s="680"/>
      <c r="P494" s="680"/>
      <c r="Q494" s="680"/>
      <c r="R494" s="680"/>
      <c r="S494" s="680"/>
      <c r="T494" s="680"/>
      <c r="U494" s="680"/>
      <c r="V494" s="680"/>
      <c r="W494" s="680"/>
    </row>
    <row r="495" spans="1:23" x14ac:dyDescent="0.25">
      <c r="A495" s="682"/>
      <c r="B495" s="680"/>
      <c r="C495" s="680"/>
      <c r="D495" s="680"/>
      <c r="E495" s="680"/>
      <c r="F495" s="681"/>
      <c r="G495" s="683"/>
      <c r="H495" s="684"/>
      <c r="I495" s="682"/>
      <c r="J495" s="685"/>
      <c r="K495" s="685"/>
      <c r="L495" s="684"/>
      <c r="M495" s="684"/>
      <c r="N495" s="681"/>
      <c r="O495" s="680"/>
      <c r="P495" s="680"/>
      <c r="Q495" s="680"/>
      <c r="R495" s="680"/>
      <c r="S495" s="680"/>
      <c r="T495" s="680"/>
      <c r="U495" s="680"/>
      <c r="V495" s="680"/>
      <c r="W495" s="680"/>
    </row>
    <row r="496" spans="1:23" x14ac:dyDescent="0.25">
      <c r="A496" s="682"/>
      <c r="B496" s="680"/>
      <c r="C496" s="680"/>
      <c r="D496" s="680"/>
      <c r="E496" s="680"/>
      <c r="F496" s="681"/>
      <c r="G496" s="683"/>
      <c r="H496" s="684"/>
      <c r="I496" s="682"/>
      <c r="J496" s="685"/>
      <c r="K496" s="685"/>
      <c r="L496" s="684"/>
      <c r="M496" s="684"/>
      <c r="N496" s="681"/>
      <c r="O496" s="680"/>
      <c r="P496" s="680"/>
      <c r="Q496" s="680"/>
      <c r="R496" s="680"/>
      <c r="S496" s="680"/>
      <c r="T496" s="680"/>
      <c r="U496" s="680"/>
      <c r="V496" s="680"/>
      <c r="W496" s="680"/>
    </row>
    <row r="497" spans="1:23" x14ac:dyDescent="0.25">
      <c r="A497" s="682"/>
      <c r="B497" s="680"/>
      <c r="C497" s="680"/>
      <c r="D497" s="680"/>
      <c r="E497" s="680"/>
      <c r="F497" s="681"/>
      <c r="G497" s="683"/>
      <c r="H497" s="684"/>
      <c r="I497" s="682"/>
      <c r="J497" s="685"/>
      <c r="K497" s="685"/>
      <c r="L497" s="684"/>
      <c r="M497" s="684"/>
      <c r="N497" s="681"/>
      <c r="O497" s="680"/>
      <c r="P497" s="680"/>
      <c r="Q497" s="680"/>
      <c r="R497" s="680"/>
      <c r="S497" s="680"/>
      <c r="T497" s="680"/>
      <c r="U497" s="680"/>
      <c r="V497" s="680"/>
      <c r="W497" s="680"/>
    </row>
    <row r="498" spans="1:23" x14ac:dyDescent="0.25">
      <c r="A498" s="682"/>
      <c r="B498" s="680"/>
      <c r="C498" s="680"/>
      <c r="D498" s="680"/>
      <c r="E498" s="680"/>
      <c r="F498" s="681"/>
      <c r="G498" s="683"/>
      <c r="H498" s="684"/>
      <c r="I498" s="682"/>
      <c r="J498" s="685"/>
      <c r="K498" s="685"/>
      <c r="L498" s="684"/>
      <c r="M498" s="684"/>
      <c r="N498" s="681"/>
      <c r="O498" s="680"/>
      <c r="P498" s="680"/>
      <c r="Q498" s="680"/>
      <c r="R498" s="680"/>
      <c r="S498" s="680"/>
      <c r="T498" s="680"/>
      <c r="U498" s="680"/>
      <c r="V498" s="680"/>
      <c r="W498" s="680"/>
    </row>
    <row r="499" spans="1:23" x14ac:dyDescent="0.25">
      <c r="A499" s="682"/>
      <c r="B499" s="680"/>
      <c r="C499" s="680"/>
      <c r="D499" s="680"/>
      <c r="E499" s="680"/>
      <c r="F499" s="681"/>
      <c r="G499" s="683"/>
      <c r="H499" s="684"/>
      <c r="I499" s="682"/>
      <c r="J499" s="685"/>
      <c r="K499" s="685"/>
      <c r="L499" s="684"/>
      <c r="M499" s="684"/>
      <c r="N499" s="681"/>
      <c r="O499" s="680"/>
      <c r="P499" s="680"/>
      <c r="Q499" s="680"/>
      <c r="R499" s="680"/>
      <c r="S499" s="680"/>
      <c r="T499" s="680"/>
      <c r="U499" s="680"/>
      <c r="V499" s="680"/>
      <c r="W499" s="680"/>
    </row>
    <row r="500" spans="1:23" x14ac:dyDescent="0.25">
      <c r="A500" s="682"/>
      <c r="B500" s="680"/>
      <c r="C500" s="680"/>
      <c r="D500" s="680"/>
      <c r="E500" s="680"/>
      <c r="F500" s="681"/>
      <c r="G500" s="683"/>
      <c r="H500" s="684"/>
      <c r="I500" s="682"/>
      <c r="J500" s="685"/>
      <c r="K500" s="685"/>
      <c r="L500" s="684"/>
      <c r="M500" s="684"/>
      <c r="N500" s="681"/>
      <c r="O500" s="680"/>
      <c r="P500" s="680"/>
      <c r="Q500" s="680"/>
      <c r="R500" s="680"/>
      <c r="S500" s="680"/>
      <c r="T500" s="680"/>
      <c r="U500" s="680"/>
      <c r="V500" s="680"/>
      <c r="W500" s="680"/>
    </row>
    <row r="501" spans="1:23" x14ac:dyDescent="0.25">
      <c r="A501" s="682"/>
      <c r="B501" s="680"/>
      <c r="C501" s="680"/>
      <c r="D501" s="680"/>
      <c r="E501" s="680"/>
      <c r="F501" s="681"/>
      <c r="G501" s="683"/>
      <c r="H501" s="684"/>
      <c r="I501" s="682"/>
      <c r="J501" s="685"/>
      <c r="K501" s="685"/>
      <c r="L501" s="684"/>
      <c r="M501" s="684"/>
      <c r="N501" s="681"/>
      <c r="O501" s="680"/>
      <c r="P501" s="680"/>
      <c r="Q501" s="680"/>
      <c r="R501" s="680"/>
      <c r="S501" s="680"/>
      <c r="T501" s="680"/>
      <c r="U501" s="680"/>
      <c r="V501" s="680"/>
      <c r="W501" s="680"/>
    </row>
    <row r="502" spans="1:23" x14ac:dyDescent="0.25">
      <c r="A502" s="682"/>
      <c r="B502" s="680"/>
      <c r="C502" s="680"/>
      <c r="D502" s="680"/>
      <c r="E502" s="680"/>
      <c r="F502" s="681"/>
      <c r="G502" s="683"/>
      <c r="H502" s="684"/>
      <c r="I502" s="682"/>
      <c r="J502" s="685"/>
      <c r="K502" s="685"/>
      <c r="L502" s="684"/>
      <c r="M502" s="684"/>
      <c r="N502" s="681"/>
      <c r="O502" s="680"/>
      <c r="P502" s="680"/>
      <c r="Q502" s="680"/>
      <c r="R502" s="680"/>
      <c r="S502" s="680"/>
      <c r="T502" s="680"/>
      <c r="U502" s="680"/>
      <c r="V502" s="680"/>
      <c r="W502" s="680"/>
    </row>
    <row r="503" spans="1:23" x14ac:dyDescent="0.25">
      <c r="A503" s="682"/>
      <c r="B503" s="680"/>
      <c r="C503" s="680"/>
      <c r="D503" s="680"/>
      <c r="E503" s="680"/>
      <c r="F503" s="681"/>
      <c r="G503" s="683"/>
      <c r="H503" s="684"/>
      <c r="I503" s="682"/>
      <c r="J503" s="685"/>
      <c r="K503" s="685"/>
      <c r="L503" s="684"/>
      <c r="M503" s="684"/>
      <c r="N503" s="681"/>
      <c r="O503" s="680"/>
      <c r="P503" s="680"/>
      <c r="Q503" s="680"/>
      <c r="R503" s="680"/>
      <c r="S503" s="680"/>
      <c r="T503" s="680"/>
      <c r="U503" s="680"/>
      <c r="V503" s="680"/>
      <c r="W503" s="680"/>
    </row>
    <row r="504" spans="1:23" x14ac:dyDescent="0.25">
      <c r="A504" s="682"/>
      <c r="B504" s="680"/>
      <c r="C504" s="680"/>
      <c r="D504" s="680"/>
      <c r="E504" s="680"/>
      <c r="F504" s="681"/>
      <c r="G504" s="683"/>
      <c r="H504" s="684"/>
      <c r="I504" s="682"/>
      <c r="J504" s="685"/>
      <c r="K504" s="685"/>
      <c r="L504" s="684"/>
      <c r="M504" s="684"/>
      <c r="N504" s="681"/>
      <c r="O504" s="680"/>
      <c r="P504" s="680"/>
      <c r="Q504" s="680"/>
      <c r="R504" s="680"/>
      <c r="S504" s="680"/>
      <c r="T504" s="680"/>
      <c r="U504" s="680"/>
      <c r="V504" s="680"/>
      <c r="W504" s="680"/>
    </row>
    <row r="505" spans="1:23" x14ac:dyDescent="0.25">
      <c r="A505" s="682"/>
      <c r="B505" s="680"/>
      <c r="C505" s="680"/>
      <c r="D505" s="680"/>
      <c r="E505" s="680"/>
      <c r="F505" s="681"/>
      <c r="G505" s="683"/>
      <c r="H505" s="684"/>
      <c r="I505" s="682"/>
      <c r="J505" s="685"/>
      <c r="K505" s="685"/>
      <c r="L505" s="684"/>
      <c r="M505" s="684"/>
      <c r="N505" s="681"/>
      <c r="O505" s="680"/>
      <c r="P505" s="680"/>
      <c r="Q505" s="680"/>
      <c r="R505" s="680"/>
      <c r="S505" s="680"/>
      <c r="T505" s="680"/>
      <c r="U505" s="680"/>
      <c r="V505" s="680"/>
      <c r="W505" s="680"/>
    </row>
    <row r="506" spans="1:23" x14ac:dyDescent="0.25">
      <c r="A506" s="682"/>
      <c r="B506" s="680"/>
      <c r="C506" s="680"/>
      <c r="D506" s="680"/>
      <c r="E506" s="680"/>
      <c r="F506" s="681"/>
      <c r="G506" s="683"/>
      <c r="H506" s="684"/>
      <c r="I506" s="682"/>
      <c r="J506" s="685"/>
      <c r="K506" s="685"/>
      <c r="L506" s="684"/>
      <c r="M506" s="684"/>
      <c r="N506" s="681"/>
      <c r="O506" s="680"/>
      <c r="P506" s="680"/>
      <c r="Q506" s="680"/>
      <c r="R506" s="680"/>
      <c r="S506" s="680"/>
      <c r="T506" s="680"/>
      <c r="U506" s="680"/>
      <c r="V506" s="680"/>
      <c r="W506" s="680"/>
    </row>
    <row r="507" spans="1:23" x14ac:dyDescent="0.25">
      <c r="A507" s="682"/>
      <c r="B507" s="680"/>
      <c r="C507" s="680"/>
      <c r="D507" s="680"/>
      <c r="E507" s="680"/>
      <c r="F507" s="681"/>
      <c r="G507" s="683"/>
      <c r="H507" s="684"/>
      <c r="I507" s="682"/>
      <c r="J507" s="685"/>
      <c r="K507" s="685"/>
      <c r="L507" s="684"/>
      <c r="M507" s="684"/>
      <c r="N507" s="681"/>
      <c r="O507" s="680"/>
      <c r="P507" s="680"/>
      <c r="Q507" s="680"/>
      <c r="R507" s="680"/>
      <c r="S507" s="680"/>
      <c r="T507" s="680"/>
      <c r="U507" s="680"/>
      <c r="V507" s="680"/>
      <c r="W507" s="680"/>
    </row>
    <row r="508" spans="1:23" x14ac:dyDescent="0.25">
      <c r="A508" s="682"/>
      <c r="B508" s="680"/>
      <c r="C508" s="680"/>
      <c r="D508" s="680"/>
      <c r="E508" s="680"/>
      <c r="F508" s="681"/>
      <c r="G508" s="683"/>
      <c r="H508" s="684"/>
      <c r="I508" s="682"/>
      <c r="J508" s="685"/>
      <c r="K508" s="685"/>
      <c r="L508" s="684"/>
      <c r="M508" s="684"/>
      <c r="N508" s="681"/>
      <c r="O508" s="680"/>
      <c r="P508" s="680"/>
      <c r="Q508" s="680"/>
      <c r="R508" s="680"/>
      <c r="S508" s="680"/>
      <c r="T508" s="680"/>
      <c r="U508" s="680"/>
      <c r="V508" s="680"/>
      <c r="W508" s="680"/>
    </row>
    <row r="509" spans="1:23" x14ac:dyDescent="0.25">
      <c r="A509" s="682"/>
      <c r="B509" s="680"/>
      <c r="C509" s="680"/>
      <c r="D509" s="680"/>
      <c r="E509" s="680"/>
      <c r="F509" s="681"/>
      <c r="G509" s="683"/>
      <c r="H509" s="684"/>
      <c r="I509" s="682"/>
      <c r="J509" s="685"/>
      <c r="K509" s="685"/>
      <c r="L509" s="684"/>
      <c r="M509" s="684"/>
      <c r="N509" s="681"/>
      <c r="O509" s="680"/>
      <c r="P509" s="680"/>
      <c r="Q509" s="680"/>
      <c r="R509" s="680"/>
      <c r="S509" s="680"/>
      <c r="T509" s="680"/>
      <c r="U509" s="680"/>
      <c r="V509" s="680"/>
      <c r="W509" s="680"/>
    </row>
    <row r="510" spans="1:23" x14ac:dyDescent="0.25">
      <c r="A510" s="682"/>
      <c r="B510" s="680"/>
      <c r="C510" s="680"/>
      <c r="D510" s="680"/>
      <c r="E510" s="680"/>
      <c r="F510" s="681"/>
      <c r="G510" s="683"/>
      <c r="H510" s="684"/>
      <c r="I510" s="682"/>
      <c r="J510" s="685"/>
      <c r="K510" s="685"/>
      <c r="L510" s="684"/>
      <c r="M510" s="684"/>
      <c r="N510" s="681"/>
      <c r="O510" s="680"/>
      <c r="P510" s="680"/>
      <c r="Q510" s="680"/>
      <c r="R510" s="680"/>
      <c r="S510" s="680"/>
      <c r="T510" s="680"/>
      <c r="U510" s="680"/>
      <c r="V510" s="680"/>
      <c r="W510" s="680"/>
    </row>
    <row r="511" spans="1:23" x14ac:dyDescent="0.25">
      <c r="A511" s="682"/>
      <c r="B511" s="680"/>
      <c r="C511" s="680"/>
      <c r="D511" s="680"/>
      <c r="E511" s="680"/>
      <c r="F511" s="681"/>
      <c r="G511" s="683"/>
      <c r="H511" s="684"/>
      <c r="I511" s="682"/>
      <c r="J511" s="685"/>
      <c r="K511" s="685"/>
      <c r="L511" s="684"/>
      <c r="M511" s="684"/>
      <c r="N511" s="681"/>
      <c r="O511" s="680"/>
      <c r="P511" s="680"/>
      <c r="Q511" s="680"/>
      <c r="R511" s="680"/>
      <c r="S511" s="680"/>
      <c r="T511" s="680"/>
      <c r="U511" s="680"/>
      <c r="V511" s="680"/>
      <c r="W511" s="680"/>
    </row>
    <row r="512" spans="1:23" x14ac:dyDescent="0.25">
      <c r="A512" s="682"/>
      <c r="B512" s="680"/>
      <c r="C512" s="680"/>
      <c r="D512" s="680"/>
      <c r="E512" s="680"/>
      <c r="F512" s="681"/>
      <c r="G512" s="683"/>
      <c r="H512" s="684"/>
      <c r="I512" s="682"/>
      <c r="J512" s="685"/>
      <c r="K512" s="685"/>
      <c r="L512" s="684"/>
      <c r="M512" s="684"/>
      <c r="N512" s="681"/>
      <c r="O512" s="680"/>
      <c r="P512" s="680"/>
      <c r="Q512" s="680"/>
      <c r="R512" s="680"/>
      <c r="S512" s="680"/>
      <c r="T512" s="680"/>
      <c r="U512" s="680"/>
      <c r="V512" s="680"/>
      <c r="W512" s="680"/>
    </row>
    <row r="513" spans="1:23" x14ac:dyDescent="0.25">
      <c r="A513" s="682"/>
      <c r="B513" s="680"/>
      <c r="C513" s="680"/>
      <c r="D513" s="680"/>
      <c r="E513" s="680"/>
      <c r="F513" s="681"/>
      <c r="G513" s="683"/>
      <c r="H513" s="684"/>
      <c r="I513" s="682"/>
      <c r="J513" s="685"/>
      <c r="K513" s="685"/>
      <c r="L513" s="684"/>
      <c r="M513" s="684"/>
      <c r="N513" s="681"/>
      <c r="O513" s="680"/>
      <c r="P513" s="680"/>
      <c r="Q513" s="680"/>
      <c r="R513" s="680"/>
      <c r="S513" s="680"/>
      <c r="T513" s="680"/>
      <c r="U513" s="680"/>
      <c r="V513" s="680"/>
      <c r="W513" s="680"/>
    </row>
    <row r="514" spans="1:23" x14ac:dyDescent="0.25">
      <c r="A514" s="682"/>
      <c r="B514" s="680"/>
      <c r="C514" s="680"/>
      <c r="D514" s="680"/>
      <c r="E514" s="680"/>
      <c r="F514" s="681"/>
      <c r="G514" s="683"/>
      <c r="H514" s="684"/>
      <c r="I514" s="682"/>
      <c r="J514" s="685"/>
      <c r="K514" s="685"/>
      <c r="L514" s="684"/>
      <c r="M514" s="684"/>
      <c r="N514" s="681"/>
      <c r="O514" s="680"/>
      <c r="P514" s="680"/>
      <c r="Q514" s="680"/>
      <c r="R514" s="680"/>
      <c r="S514" s="680"/>
      <c r="T514" s="680"/>
      <c r="U514" s="680"/>
      <c r="V514" s="680"/>
      <c r="W514" s="680"/>
    </row>
    <row r="515" spans="1:23" x14ac:dyDescent="0.25">
      <c r="A515" s="682"/>
      <c r="B515" s="680"/>
      <c r="C515" s="680"/>
      <c r="D515" s="680"/>
      <c r="E515" s="680"/>
      <c r="F515" s="681"/>
      <c r="G515" s="683"/>
      <c r="H515" s="684"/>
      <c r="I515" s="682"/>
      <c r="J515" s="685"/>
      <c r="K515" s="685"/>
      <c r="L515" s="684"/>
      <c r="M515" s="684"/>
      <c r="N515" s="681"/>
      <c r="O515" s="680"/>
      <c r="P515" s="680"/>
      <c r="Q515" s="680"/>
      <c r="R515" s="680"/>
      <c r="S515" s="680"/>
      <c r="T515" s="680"/>
      <c r="U515" s="680"/>
      <c r="V515" s="680"/>
      <c r="W515" s="680"/>
    </row>
    <row r="516" spans="1:23" x14ac:dyDescent="0.25">
      <c r="A516" s="682"/>
      <c r="B516" s="680"/>
      <c r="C516" s="680"/>
      <c r="D516" s="680"/>
      <c r="E516" s="680"/>
      <c r="F516" s="681"/>
      <c r="G516" s="683"/>
      <c r="H516" s="684"/>
      <c r="I516" s="682"/>
      <c r="J516" s="685"/>
      <c r="K516" s="685"/>
      <c r="L516" s="684"/>
      <c r="M516" s="684"/>
      <c r="N516" s="681"/>
      <c r="O516" s="680"/>
      <c r="P516" s="680"/>
      <c r="Q516" s="680"/>
      <c r="R516" s="680"/>
      <c r="S516" s="680"/>
      <c r="T516" s="680"/>
      <c r="U516" s="680"/>
      <c r="V516" s="680"/>
      <c r="W516" s="680"/>
    </row>
    <row r="517" spans="1:23" x14ac:dyDescent="0.25">
      <c r="A517" s="682"/>
      <c r="B517" s="680"/>
      <c r="C517" s="680"/>
      <c r="D517" s="680"/>
      <c r="E517" s="680"/>
      <c r="F517" s="681"/>
      <c r="G517" s="683"/>
      <c r="H517" s="684"/>
      <c r="I517" s="682"/>
      <c r="J517" s="685"/>
      <c r="K517" s="685"/>
      <c r="L517" s="684"/>
      <c r="M517" s="684"/>
      <c r="N517" s="681"/>
      <c r="O517" s="680"/>
      <c r="P517" s="680"/>
      <c r="Q517" s="680"/>
      <c r="R517" s="680"/>
      <c r="S517" s="680"/>
      <c r="T517" s="680"/>
      <c r="U517" s="680"/>
      <c r="V517" s="680"/>
      <c r="W517" s="680"/>
    </row>
    <row r="518" spans="1:23" x14ac:dyDescent="0.25">
      <c r="A518" s="682"/>
      <c r="B518" s="680"/>
      <c r="C518" s="680"/>
      <c r="D518" s="680"/>
      <c r="E518" s="680"/>
      <c r="F518" s="681"/>
      <c r="G518" s="683"/>
      <c r="H518" s="684"/>
      <c r="I518" s="682"/>
      <c r="J518" s="685"/>
      <c r="K518" s="685"/>
      <c r="L518" s="684"/>
      <c r="M518" s="684"/>
      <c r="N518" s="681"/>
      <c r="O518" s="680"/>
      <c r="P518" s="680"/>
      <c r="Q518" s="680"/>
      <c r="R518" s="680"/>
      <c r="S518" s="680"/>
      <c r="T518" s="680"/>
      <c r="U518" s="680"/>
      <c r="V518" s="680"/>
      <c r="W518" s="680"/>
    </row>
    <row r="519" spans="1:23" x14ac:dyDescent="0.25">
      <c r="A519" s="682"/>
      <c r="B519" s="680"/>
      <c r="C519" s="680"/>
      <c r="D519" s="680"/>
      <c r="E519" s="680"/>
      <c r="F519" s="681"/>
      <c r="G519" s="683"/>
      <c r="H519" s="684"/>
      <c r="I519" s="682"/>
      <c r="J519" s="685"/>
      <c r="K519" s="685"/>
      <c r="L519" s="684"/>
      <c r="M519" s="684"/>
      <c r="N519" s="681"/>
      <c r="O519" s="680"/>
      <c r="P519" s="680"/>
      <c r="Q519" s="680"/>
      <c r="R519" s="680"/>
      <c r="S519" s="680"/>
      <c r="T519" s="680"/>
      <c r="U519" s="680"/>
      <c r="V519" s="680"/>
      <c r="W519" s="680"/>
    </row>
    <row r="520" spans="1:23" x14ac:dyDescent="0.25">
      <c r="A520" s="682"/>
      <c r="B520" s="680"/>
      <c r="C520" s="680"/>
      <c r="D520" s="680"/>
      <c r="E520" s="680"/>
      <c r="F520" s="681"/>
      <c r="G520" s="683"/>
      <c r="H520" s="684"/>
      <c r="I520" s="682"/>
      <c r="J520" s="685"/>
      <c r="K520" s="685"/>
      <c r="L520" s="684"/>
      <c r="M520" s="684"/>
      <c r="N520" s="681"/>
      <c r="O520" s="680"/>
      <c r="P520" s="680"/>
      <c r="Q520" s="680"/>
      <c r="R520" s="680"/>
      <c r="S520" s="680"/>
      <c r="T520" s="680"/>
      <c r="U520" s="680"/>
      <c r="V520" s="680"/>
      <c r="W520" s="680"/>
    </row>
    <row r="521" spans="1:23" x14ac:dyDescent="0.25">
      <c r="A521" s="682"/>
      <c r="B521" s="680"/>
      <c r="C521" s="680"/>
      <c r="D521" s="680"/>
      <c r="E521" s="680"/>
      <c r="F521" s="681"/>
      <c r="G521" s="683"/>
      <c r="H521" s="684"/>
      <c r="I521" s="682"/>
      <c r="J521" s="685"/>
      <c r="K521" s="685"/>
      <c r="L521" s="684"/>
      <c r="M521" s="684"/>
      <c r="N521" s="681"/>
      <c r="O521" s="680"/>
      <c r="P521" s="680"/>
      <c r="Q521" s="680"/>
      <c r="R521" s="680"/>
      <c r="S521" s="680"/>
      <c r="T521" s="680"/>
      <c r="U521" s="680"/>
      <c r="V521" s="680"/>
      <c r="W521" s="680"/>
    </row>
    <row r="522" spans="1:23" x14ac:dyDescent="0.25">
      <c r="A522" s="682"/>
      <c r="B522" s="680"/>
      <c r="C522" s="680"/>
      <c r="D522" s="680"/>
      <c r="E522" s="680"/>
      <c r="F522" s="681"/>
      <c r="G522" s="683"/>
      <c r="H522" s="684"/>
      <c r="I522" s="682"/>
      <c r="J522" s="685"/>
      <c r="K522" s="685"/>
      <c r="L522" s="684"/>
      <c r="M522" s="684"/>
      <c r="N522" s="681"/>
      <c r="O522" s="680"/>
      <c r="P522" s="680"/>
      <c r="Q522" s="680"/>
      <c r="R522" s="680"/>
      <c r="S522" s="680"/>
      <c r="T522" s="680"/>
      <c r="U522" s="680"/>
      <c r="V522" s="680"/>
      <c r="W522" s="680"/>
    </row>
    <row r="523" spans="1:23" x14ac:dyDescent="0.25">
      <c r="A523" s="682"/>
      <c r="B523" s="680"/>
      <c r="C523" s="680"/>
      <c r="D523" s="680"/>
      <c r="E523" s="680"/>
      <c r="F523" s="681"/>
      <c r="G523" s="683"/>
      <c r="H523" s="684"/>
      <c r="I523" s="682"/>
      <c r="J523" s="685"/>
      <c r="K523" s="685"/>
      <c r="L523" s="684"/>
      <c r="M523" s="684"/>
      <c r="N523" s="681"/>
      <c r="O523" s="680"/>
      <c r="P523" s="680"/>
      <c r="Q523" s="680"/>
      <c r="R523" s="680"/>
      <c r="S523" s="680"/>
      <c r="T523" s="680"/>
      <c r="U523" s="680"/>
      <c r="V523" s="680"/>
      <c r="W523" s="680"/>
    </row>
    <row r="524" spans="1:23" x14ac:dyDescent="0.25">
      <c r="A524" s="682"/>
      <c r="B524" s="680"/>
      <c r="C524" s="680"/>
      <c r="D524" s="680"/>
      <c r="E524" s="680"/>
      <c r="F524" s="681"/>
      <c r="G524" s="683"/>
      <c r="H524" s="684"/>
      <c r="I524" s="682"/>
      <c r="J524" s="685"/>
      <c r="K524" s="685"/>
      <c r="L524" s="684"/>
      <c r="M524" s="684"/>
      <c r="N524" s="681"/>
      <c r="O524" s="680"/>
      <c r="P524" s="680"/>
      <c r="Q524" s="680"/>
      <c r="R524" s="680"/>
      <c r="S524" s="680"/>
      <c r="T524" s="680"/>
      <c r="U524" s="680"/>
      <c r="V524" s="680"/>
      <c r="W524" s="680"/>
    </row>
    <row r="525" spans="1:23" x14ac:dyDescent="0.25">
      <c r="A525" s="682"/>
      <c r="B525" s="680"/>
      <c r="C525" s="680"/>
      <c r="D525" s="680"/>
      <c r="E525" s="680"/>
      <c r="F525" s="681"/>
      <c r="G525" s="683"/>
      <c r="H525" s="684"/>
      <c r="I525" s="682"/>
      <c r="J525" s="685"/>
      <c r="K525" s="685"/>
      <c r="L525" s="684"/>
      <c r="M525" s="684"/>
      <c r="N525" s="681"/>
      <c r="O525" s="680"/>
      <c r="P525" s="680"/>
      <c r="Q525" s="680"/>
      <c r="R525" s="680"/>
      <c r="S525" s="680"/>
      <c r="T525" s="680"/>
      <c r="U525" s="680"/>
      <c r="V525" s="680"/>
      <c r="W525" s="680"/>
    </row>
    <row r="526" spans="1:23" x14ac:dyDescent="0.25">
      <c r="A526" s="682"/>
      <c r="B526" s="680"/>
      <c r="C526" s="680"/>
      <c r="D526" s="680"/>
      <c r="E526" s="680"/>
      <c r="F526" s="681"/>
      <c r="G526" s="683"/>
      <c r="H526" s="684"/>
      <c r="I526" s="682"/>
      <c r="J526" s="685"/>
      <c r="K526" s="685"/>
      <c r="L526" s="684"/>
      <c r="M526" s="684"/>
      <c r="N526" s="681"/>
      <c r="O526" s="680"/>
      <c r="P526" s="680"/>
      <c r="Q526" s="680"/>
      <c r="R526" s="680"/>
      <c r="S526" s="680"/>
      <c r="T526" s="680"/>
      <c r="U526" s="680"/>
      <c r="V526" s="680"/>
      <c r="W526" s="680"/>
    </row>
    <row r="527" spans="1:23" x14ac:dyDescent="0.25">
      <c r="A527" s="682"/>
      <c r="B527" s="680"/>
      <c r="C527" s="680"/>
      <c r="D527" s="680"/>
      <c r="E527" s="680"/>
      <c r="F527" s="681"/>
      <c r="G527" s="683"/>
      <c r="H527" s="684"/>
      <c r="I527" s="682"/>
      <c r="J527" s="685"/>
      <c r="K527" s="685"/>
      <c r="L527" s="684"/>
      <c r="M527" s="684"/>
      <c r="N527" s="681"/>
      <c r="O527" s="680"/>
      <c r="P527" s="680"/>
      <c r="Q527" s="680"/>
      <c r="R527" s="680"/>
      <c r="S527" s="680"/>
      <c r="T527" s="680"/>
      <c r="U527" s="680"/>
      <c r="V527" s="680"/>
      <c r="W527" s="680"/>
    </row>
    <row r="528" spans="1:23" x14ac:dyDescent="0.25">
      <c r="A528" s="682"/>
      <c r="B528" s="680"/>
      <c r="C528" s="680"/>
      <c r="D528" s="680"/>
      <c r="E528" s="680"/>
      <c r="F528" s="681"/>
      <c r="G528" s="683"/>
      <c r="H528" s="684"/>
      <c r="I528" s="682"/>
      <c r="J528" s="685"/>
      <c r="K528" s="685"/>
      <c r="L528" s="684"/>
      <c r="M528" s="684"/>
      <c r="N528" s="681"/>
      <c r="O528" s="680"/>
      <c r="P528" s="680"/>
      <c r="Q528" s="680"/>
      <c r="R528" s="680"/>
      <c r="S528" s="680"/>
      <c r="T528" s="680"/>
      <c r="U528" s="680"/>
      <c r="V528" s="680"/>
      <c r="W528" s="680"/>
    </row>
    <row r="529" spans="1:23" x14ac:dyDescent="0.25">
      <c r="A529" s="682"/>
      <c r="B529" s="680"/>
      <c r="C529" s="680"/>
      <c r="D529" s="680"/>
      <c r="E529" s="680"/>
      <c r="F529" s="681"/>
      <c r="G529" s="683"/>
      <c r="H529" s="684"/>
      <c r="I529" s="682"/>
      <c r="J529" s="685"/>
      <c r="K529" s="685"/>
      <c r="L529" s="684"/>
      <c r="M529" s="684"/>
      <c r="N529" s="681"/>
      <c r="O529" s="680"/>
      <c r="P529" s="680"/>
      <c r="Q529" s="680"/>
      <c r="R529" s="680"/>
      <c r="S529" s="680"/>
      <c r="T529" s="680"/>
      <c r="U529" s="680"/>
      <c r="V529" s="680"/>
      <c r="W529" s="680"/>
    </row>
    <row r="530" spans="1:23" x14ac:dyDescent="0.25">
      <c r="A530" s="682"/>
      <c r="B530" s="680"/>
      <c r="C530" s="680"/>
      <c r="D530" s="680"/>
      <c r="E530" s="680"/>
      <c r="F530" s="681"/>
      <c r="G530" s="683"/>
      <c r="H530" s="684"/>
      <c r="I530" s="682"/>
      <c r="J530" s="685"/>
      <c r="K530" s="685"/>
      <c r="L530" s="684"/>
      <c r="M530" s="684"/>
      <c r="N530" s="681"/>
      <c r="O530" s="680"/>
      <c r="P530" s="680"/>
      <c r="Q530" s="680"/>
      <c r="R530" s="680"/>
      <c r="S530" s="680"/>
      <c r="T530" s="680"/>
      <c r="U530" s="680"/>
      <c r="V530" s="680"/>
      <c r="W530" s="680"/>
    </row>
    <row r="531" spans="1:23" x14ac:dyDescent="0.25">
      <c r="A531" s="682"/>
      <c r="B531" s="680"/>
      <c r="C531" s="680"/>
      <c r="D531" s="680"/>
      <c r="E531" s="680"/>
      <c r="F531" s="681"/>
      <c r="G531" s="683"/>
      <c r="H531" s="684"/>
      <c r="I531" s="682"/>
      <c r="J531" s="685"/>
      <c r="K531" s="685"/>
      <c r="L531" s="684"/>
      <c r="M531" s="684"/>
      <c r="N531" s="681"/>
      <c r="O531" s="680"/>
      <c r="P531" s="680"/>
      <c r="Q531" s="680"/>
      <c r="R531" s="680"/>
      <c r="S531" s="680"/>
      <c r="T531" s="680"/>
      <c r="U531" s="680"/>
      <c r="V531" s="680"/>
      <c r="W531" s="680"/>
    </row>
    <row r="532" spans="1:23" x14ac:dyDescent="0.25">
      <c r="A532" s="682"/>
      <c r="B532" s="680"/>
      <c r="C532" s="680"/>
      <c r="D532" s="680"/>
      <c r="E532" s="680"/>
      <c r="F532" s="681"/>
      <c r="G532" s="683"/>
      <c r="H532" s="684"/>
      <c r="I532" s="682"/>
      <c r="J532" s="685"/>
      <c r="K532" s="685"/>
      <c r="L532" s="684"/>
      <c r="M532" s="684"/>
      <c r="N532" s="681"/>
      <c r="O532" s="680"/>
      <c r="P532" s="680"/>
      <c r="Q532" s="680"/>
      <c r="R532" s="680"/>
      <c r="S532" s="680"/>
      <c r="T532" s="680"/>
      <c r="U532" s="680"/>
      <c r="V532" s="680"/>
      <c r="W532" s="680"/>
    </row>
    <row r="533" spans="1:23" x14ac:dyDescent="0.25">
      <c r="A533" s="682"/>
      <c r="B533" s="680"/>
      <c r="C533" s="680"/>
      <c r="D533" s="680"/>
      <c r="E533" s="680"/>
      <c r="F533" s="681"/>
      <c r="G533" s="683"/>
      <c r="H533" s="684"/>
      <c r="I533" s="682"/>
      <c r="J533" s="685"/>
      <c r="K533" s="685"/>
      <c r="L533" s="684"/>
      <c r="M533" s="684"/>
      <c r="N533" s="681"/>
      <c r="O533" s="680"/>
      <c r="P533" s="680"/>
      <c r="Q533" s="680"/>
      <c r="R533" s="680"/>
      <c r="S533" s="680"/>
      <c r="T533" s="680"/>
      <c r="U533" s="680"/>
      <c r="V533" s="680"/>
      <c r="W533" s="680"/>
    </row>
    <row r="534" spans="1:23" x14ac:dyDescent="0.25">
      <c r="A534" s="682"/>
      <c r="B534" s="680"/>
      <c r="C534" s="680"/>
      <c r="D534" s="680"/>
      <c r="E534" s="680"/>
      <c r="F534" s="681"/>
      <c r="G534" s="683"/>
      <c r="H534" s="684"/>
      <c r="I534" s="682"/>
      <c r="J534" s="685"/>
      <c r="K534" s="685"/>
      <c r="L534" s="684"/>
      <c r="M534" s="684"/>
      <c r="N534" s="681"/>
      <c r="O534" s="680"/>
      <c r="P534" s="680"/>
      <c r="Q534" s="680"/>
      <c r="R534" s="680"/>
      <c r="S534" s="680"/>
      <c r="T534" s="680"/>
      <c r="U534" s="680"/>
      <c r="V534" s="680"/>
      <c r="W534" s="680"/>
    </row>
    <row r="535" spans="1:23" x14ac:dyDescent="0.25">
      <c r="A535" s="682"/>
      <c r="B535" s="680"/>
      <c r="C535" s="680"/>
      <c r="D535" s="680"/>
      <c r="E535" s="680"/>
      <c r="F535" s="681"/>
      <c r="G535" s="683"/>
      <c r="H535" s="684"/>
      <c r="I535" s="682"/>
      <c r="J535" s="685"/>
      <c r="K535" s="685"/>
      <c r="L535" s="684"/>
      <c r="M535" s="684"/>
      <c r="N535" s="681"/>
      <c r="O535" s="680"/>
      <c r="P535" s="680"/>
      <c r="Q535" s="680"/>
      <c r="R535" s="680"/>
      <c r="S535" s="680"/>
      <c r="T535" s="680"/>
      <c r="U535" s="680"/>
      <c r="V535" s="680"/>
      <c r="W535" s="680"/>
    </row>
    <row r="536" spans="1:23" x14ac:dyDescent="0.25">
      <c r="A536" s="682"/>
      <c r="B536" s="680"/>
      <c r="C536" s="680"/>
      <c r="D536" s="680"/>
      <c r="E536" s="680"/>
      <c r="F536" s="681"/>
      <c r="G536" s="683"/>
      <c r="H536" s="684"/>
      <c r="I536" s="682"/>
      <c r="J536" s="685"/>
      <c r="K536" s="685"/>
      <c r="L536" s="684"/>
      <c r="M536" s="684"/>
      <c r="N536" s="681"/>
      <c r="O536" s="680"/>
      <c r="P536" s="680"/>
      <c r="Q536" s="680"/>
      <c r="R536" s="680"/>
      <c r="S536" s="680"/>
      <c r="T536" s="680"/>
      <c r="U536" s="680"/>
      <c r="V536" s="680"/>
      <c r="W536" s="680"/>
    </row>
    <row r="537" spans="1:23" x14ac:dyDescent="0.25">
      <c r="A537" s="682"/>
      <c r="B537" s="680"/>
      <c r="C537" s="680"/>
      <c r="D537" s="680"/>
      <c r="E537" s="680"/>
      <c r="F537" s="681"/>
      <c r="G537" s="683"/>
      <c r="H537" s="684"/>
      <c r="I537" s="682"/>
      <c r="J537" s="685"/>
      <c r="K537" s="685"/>
      <c r="L537" s="684"/>
      <c r="M537" s="684"/>
      <c r="N537" s="681"/>
      <c r="O537" s="680"/>
      <c r="P537" s="680"/>
      <c r="Q537" s="680"/>
      <c r="R537" s="680"/>
      <c r="S537" s="680"/>
      <c r="T537" s="680"/>
      <c r="U537" s="680"/>
      <c r="V537" s="680"/>
      <c r="W537" s="680"/>
    </row>
    <row r="538" spans="1:23" x14ac:dyDescent="0.25">
      <c r="A538" s="682"/>
      <c r="B538" s="680"/>
      <c r="C538" s="680"/>
      <c r="D538" s="680"/>
      <c r="E538" s="680"/>
      <c r="F538" s="681"/>
      <c r="G538" s="683"/>
      <c r="H538" s="684"/>
      <c r="I538" s="682"/>
      <c r="J538" s="685"/>
      <c r="K538" s="685"/>
      <c r="L538" s="684"/>
      <c r="M538" s="684"/>
      <c r="N538" s="681"/>
      <c r="O538" s="680"/>
      <c r="P538" s="680"/>
      <c r="Q538" s="680"/>
      <c r="R538" s="680"/>
      <c r="S538" s="680"/>
      <c r="T538" s="680"/>
      <c r="U538" s="680"/>
      <c r="V538" s="680"/>
      <c r="W538" s="680"/>
    </row>
    <row r="539" spans="1:23" x14ac:dyDescent="0.25">
      <c r="A539" s="682"/>
      <c r="B539" s="680"/>
      <c r="C539" s="680"/>
      <c r="D539" s="680"/>
      <c r="E539" s="680"/>
      <c r="F539" s="681"/>
      <c r="G539" s="683"/>
      <c r="H539" s="684"/>
      <c r="I539" s="682"/>
      <c r="J539" s="685"/>
      <c r="K539" s="685"/>
      <c r="L539" s="684"/>
      <c r="M539" s="684"/>
      <c r="N539" s="681"/>
      <c r="O539" s="680"/>
      <c r="P539" s="680"/>
      <c r="Q539" s="680"/>
      <c r="R539" s="680"/>
      <c r="S539" s="680"/>
      <c r="T539" s="680"/>
      <c r="U539" s="680"/>
      <c r="V539" s="680"/>
      <c r="W539" s="680"/>
    </row>
    <row r="540" spans="1:23" x14ac:dyDescent="0.25">
      <c r="A540" s="682"/>
      <c r="B540" s="680"/>
      <c r="C540" s="680"/>
      <c r="D540" s="680"/>
      <c r="E540" s="680"/>
      <c r="F540" s="681"/>
      <c r="G540" s="683"/>
      <c r="H540" s="684"/>
      <c r="I540" s="682"/>
      <c r="J540" s="685"/>
      <c r="K540" s="685"/>
      <c r="L540" s="684"/>
      <c r="M540" s="684"/>
      <c r="N540" s="681"/>
      <c r="O540" s="680"/>
      <c r="P540" s="680"/>
      <c r="Q540" s="680"/>
      <c r="R540" s="680"/>
      <c r="S540" s="680"/>
      <c r="T540" s="680"/>
      <c r="U540" s="680"/>
      <c r="V540" s="680"/>
      <c r="W540" s="680"/>
    </row>
    <row r="541" spans="1:23" x14ac:dyDescent="0.25">
      <c r="A541" s="682"/>
      <c r="B541" s="680"/>
      <c r="C541" s="680"/>
      <c r="D541" s="680"/>
      <c r="E541" s="680"/>
      <c r="F541" s="681"/>
      <c r="G541" s="683"/>
      <c r="H541" s="684"/>
      <c r="I541" s="682"/>
      <c r="J541" s="685"/>
      <c r="K541" s="685"/>
      <c r="L541" s="684"/>
      <c r="M541" s="684"/>
      <c r="N541" s="681"/>
      <c r="O541" s="680"/>
      <c r="P541" s="680"/>
      <c r="Q541" s="680"/>
      <c r="R541" s="680"/>
      <c r="S541" s="680"/>
      <c r="T541" s="680"/>
      <c r="U541" s="680"/>
      <c r="V541" s="680"/>
      <c r="W541" s="680"/>
    </row>
    <row r="542" spans="1:23" x14ac:dyDescent="0.25">
      <c r="A542" s="682"/>
      <c r="B542" s="680"/>
      <c r="C542" s="680"/>
      <c r="D542" s="680"/>
      <c r="E542" s="680"/>
      <c r="F542" s="681"/>
      <c r="G542" s="683"/>
      <c r="H542" s="684"/>
      <c r="I542" s="682"/>
      <c r="J542" s="685"/>
      <c r="K542" s="685"/>
      <c r="L542" s="684"/>
      <c r="M542" s="684"/>
      <c r="N542" s="681"/>
      <c r="O542" s="680"/>
      <c r="P542" s="680"/>
      <c r="Q542" s="680"/>
      <c r="R542" s="680"/>
      <c r="S542" s="680"/>
      <c r="T542" s="680"/>
      <c r="U542" s="680"/>
      <c r="V542" s="680"/>
      <c r="W542" s="680"/>
    </row>
    <row r="543" spans="1:23" x14ac:dyDescent="0.25">
      <c r="A543" s="682"/>
      <c r="B543" s="680"/>
      <c r="C543" s="680"/>
      <c r="D543" s="680"/>
      <c r="E543" s="680"/>
      <c r="F543" s="681"/>
      <c r="G543" s="683"/>
      <c r="H543" s="684"/>
      <c r="I543" s="682"/>
      <c r="J543" s="685"/>
      <c r="K543" s="685"/>
      <c r="L543" s="684"/>
      <c r="M543" s="684"/>
      <c r="N543" s="681"/>
      <c r="O543" s="680"/>
      <c r="P543" s="680"/>
      <c r="Q543" s="680"/>
      <c r="R543" s="680"/>
      <c r="S543" s="680"/>
      <c r="T543" s="680"/>
      <c r="U543" s="680"/>
      <c r="V543" s="680"/>
      <c r="W543" s="680"/>
    </row>
    <row r="544" spans="1:23" x14ac:dyDescent="0.25">
      <c r="A544" s="682"/>
      <c r="B544" s="680"/>
      <c r="C544" s="680"/>
      <c r="D544" s="680"/>
      <c r="E544" s="680"/>
      <c r="F544" s="681"/>
      <c r="G544" s="683"/>
      <c r="H544" s="684"/>
      <c r="I544" s="682"/>
      <c r="J544" s="685"/>
      <c r="K544" s="685"/>
      <c r="L544" s="684"/>
      <c r="M544" s="684"/>
      <c r="N544" s="681"/>
      <c r="O544" s="680"/>
      <c r="P544" s="680"/>
      <c r="Q544" s="680"/>
      <c r="R544" s="680"/>
      <c r="S544" s="680"/>
      <c r="T544" s="680"/>
      <c r="U544" s="680"/>
      <c r="V544" s="680"/>
      <c r="W544" s="680"/>
    </row>
    <row r="545" spans="1:23" x14ac:dyDescent="0.25">
      <c r="A545" s="682"/>
      <c r="B545" s="680"/>
      <c r="C545" s="680"/>
      <c r="D545" s="680"/>
      <c r="E545" s="680"/>
      <c r="F545" s="681"/>
      <c r="G545" s="683"/>
      <c r="H545" s="684"/>
      <c r="I545" s="682"/>
      <c r="J545" s="685"/>
      <c r="K545" s="685"/>
      <c r="L545" s="684"/>
      <c r="M545" s="684"/>
      <c r="N545" s="681"/>
      <c r="O545" s="680"/>
      <c r="P545" s="680"/>
      <c r="Q545" s="680"/>
      <c r="R545" s="680"/>
      <c r="S545" s="680"/>
      <c r="T545" s="680"/>
      <c r="U545" s="680"/>
      <c r="V545" s="680"/>
      <c r="W545" s="680"/>
    </row>
    <row r="546" spans="1:23" x14ac:dyDescent="0.25">
      <c r="A546" s="682"/>
      <c r="B546" s="680"/>
      <c r="C546" s="680"/>
      <c r="D546" s="680"/>
      <c r="E546" s="680"/>
      <c r="F546" s="681"/>
      <c r="G546" s="683"/>
      <c r="H546" s="684"/>
      <c r="I546" s="682"/>
      <c r="J546" s="685"/>
      <c r="K546" s="685"/>
      <c r="L546" s="684"/>
      <c r="M546" s="684"/>
      <c r="N546" s="681"/>
      <c r="O546" s="680"/>
      <c r="P546" s="680"/>
      <c r="Q546" s="680"/>
      <c r="R546" s="680"/>
      <c r="S546" s="680"/>
      <c r="T546" s="680"/>
      <c r="U546" s="680"/>
      <c r="V546" s="680"/>
      <c r="W546" s="680"/>
    </row>
    <row r="547" spans="1:23" x14ac:dyDescent="0.25">
      <c r="A547" s="682"/>
      <c r="B547" s="680"/>
      <c r="C547" s="680"/>
      <c r="D547" s="680"/>
      <c r="E547" s="680"/>
      <c r="F547" s="681"/>
      <c r="G547" s="683"/>
      <c r="H547" s="684"/>
      <c r="I547" s="682"/>
      <c r="J547" s="685"/>
      <c r="K547" s="685"/>
      <c r="L547" s="684"/>
      <c r="M547" s="684"/>
      <c r="N547" s="681"/>
      <c r="O547" s="680"/>
      <c r="P547" s="680"/>
      <c r="Q547" s="680"/>
      <c r="R547" s="680"/>
      <c r="S547" s="680"/>
      <c r="T547" s="680"/>
      <c r="U547" s="680"/>
      <c r="V547" s="680"/>
      <c r="W547" s="680"/>
    </row>
    <row r="548" spans="1:23" x14ac:dyDescent="0.25">
      <c r="A548" s="682"/>
      <c r="B548" s="680"/>
      <c r="C548" s="680"/>
      <c r="D548" s="680"/>
      <c r="E548" s="680"/>
      <c r="F548" s="681"/>
      <c r="G548" s="683"/>
      <c r="H548" s="684"/>
      <c r="I548" s="682"/>
      <c r="J548" s="685"/>
      <c r="K548" s="685"/>
      <c r="L548" s="684"/>
      <c r="M548" s="684"/>
      <c r="N548" s="681"/>
      <c r="O548" s="680"/>
      <c r="P548" s="680"/>
      <c r="Q548" s="680"/>
      <c r="R548" s="680"/>
      <c r="S548" s="680"/>
      <c r="T548" s="680"/>
      <c r="U548" s="680"/>
      <c r="V548" s="680"/>
      <c r="W548" s="680"/>
    </row>
    <row r="549" spans="1:23" x14ac:dyDescent="0.25">
      <c r="A549" s="682"/>
      <c r="B549" s="680"/>
      <c r="C549" s="680"/>
      <c r="D549" s="680"/>
      <c r="E549" s="680"/>
      <c r="F549" s="681"/>
      <c r="G549" s="683"/>
      <c r="H549" s="684"/>
      <c r="I549" s="682"/>
      <c r="J549" s="685"/>
      <c r="K549" s="685"/>
      <c r="L549" s="684"/>
      <c r="M549" s="684"/>
      <c r="N549" s="681"/>
      <c r="O549" s="680"/>
      <c r="P549" s="680"/>
      <c r="Q549" s="680"/>
      <c r="R549" s="680"/>
      <c r="S549" s="680"/>
      <c r="T549" s="680"/>
      <c r="U549" s="680"/>
      <c r="V549" s="680"/>
      <c r="W549" s="680"/>
    </row>
    <row r="550" spans="1:23" x14ac:dyDescent="0.25">
      <c r="A550" s="682"/>
      <c r="B550" s="680"/>
      <c r="C550" s="680"/>
      <c r="D550" s="680"/>
      <c r="E550" s="680"/>
      <c r="F550" s="681"/>
      <c r="G550" s="683"/>
      <c r="H550" s="684"/>
      <c r="I550" s="682"/>
      <c r="J550" s="685"/>
      <c r="K550" s="685"/>
      <c r="L550" s="684"/>
      <c r="M550" s="684"/>
      <c r="N550" s="681"/>
      <c r="O550" s="680"/>
      <c r="P550" s="680"/>
      <c r="Q550" s="680"/>
      <c r="R550" s="680"/>
      <c r="S550" s="680"/>
      <c r="T550" s="680"/>
      <c r="U550" s="680"/>
      <c r="V550" s="680"/>
      <c r="W550" s="680"/>
    </row>
    <row r="551" spans="1:23" x14ac:dyDescent="0.25">
      <c r="A551" s="682"/>
      <c r="B551" s="680"/>
      <c r="C551" s="680"/>
      <c r="D551" s="680"/>
      <c r="E551" s="680"/>
      <c r="F551" s="681"/>
      <c r="G551" s="683"/>
      <c r="H551" s="684"/>
      <c r="I551" s="682"/>
      <c r="J551" s="685"/>
      <c r="K551" s="685"/>
      <c r="L551" s="684"/>
      <c r="M551" s="684"/>
      <c r="N551" s="681"/>
      <c r="O551" s="680"/>
      <c r="P551" s="680"/>
      <c r="Q551" s="680"/>
      <c r="R551" s="680"/>
      <c r="S551" s="680"/>
      <c r="T551" s="680"/>
      <c r="U551" s="680"/>
      <c r="V551" s="680"/>
      <c r="W551" s="680"/>
    </row>
    <row r="552" spans="1:23" x14ac:dyDescent="0.25">
      <c r="A552" s="682"/>
      <c r="B552" s="680"/>
      <c r="C552" s="680"/>
      <c r="D552" s="680"/>
      <c r="E552" s="680"/>
      <c r="F552" s="681"/>
      <c r="G552" s="683"/>
      <c r="H552" s="684"/>
      <c r="I552" s="682"/>
      <c r="J552" s="685"/>
      <c r="K552" s="685"/>
      <c r="L552" s="684"/>
      <c r="M552" s="684"/>
      <c r="N552" s="681"/>
      <c r="O552" s="680"/>
      <c r="P552" s="680"/>
      <c r="Q552" s="680"/>
      <c r="R552" s="680"/>
      <c r="S552" s="680"/>
      <c r="T552" s="680"/>
      <c r="U552" s="680"/>
      <c r="V552" s="680"/>
      <c r="W552" s="680"/>
    </row>
    <row r="553" spans="1:23" x14ac:dyDescent="0.25">
      <c r="A553" s="682"/>
      <c r="B553" s="680"/>
      <c r="C553" s="680"/>
      <c r="D553" s="680"/>
      <c r="E553" s="680"/>
      <c r="F553" s="681"/>
      <c r="G553" s="683"/>
      <c r="H553" s="684"/>
      <c r="I553" s="682"/>
      <c r="J553" s="685"/>
      <c r="K553" s="685"/>
      <c r="L553" s="684"/>
      <c r="M553" s="684"/>
      <c r="N553" s="681"/>
      <c r="O553" s="680"/>
      <c r="P553" s="680"/>
      <c r="Q553" s="680"/>
      <c r="R553" s="680"/>
      <c r="S553" s="680"/>
      <c r="T553" s="680"/>
      <c r="U553" s="680"/>
      <c r="V553" s="680"/>
      <c r="W553" s="680"/>
    </row>
    <row r="554" spans="1:23" x14ac:dyDescent="0.25">
      <c r="A554" s="682"/>
      <c r="B554" s="680"/>
      <c r="C554" s="680"/>
      <c r="D554" s="680"/>
      <c r="E554" s="680"/>
      <c r="F554" s="681"/>
      <c r="G554" s="683"/>
      <c r="H554" s="684"/>
      <c r="I554" s="682"/>
      <c r="J554" s="685"/>
      <c r="K554" s="685"/>
      <c r="L554" s="684"/>
      <c r="M554" s="684"/>
      <c r="N554" s="681"/>
      <c r="O554" s="680"/>
      <c r="P554" s="680"/>
      <c r="Q554" s="680"/>
      <c r="R554" s="680"/>
      <c r="S554" s="680"/>
      <c r="T554" s="680"/>
      <c r="U554" s="680"/>
      <c r="V554" s="680"/>
      <c r="W554" s="680"/>
    </row>
    <row r="555" spans="1:23" x14ac:dyDescent="0.25">
      <c r="A555" s="682"/>
      <c r="B555" s="680"/>
      <c r="C555" s="680"/>
      <c r="D555" s="680"/>
      <c r="E555" s="680"/>
      <c r="F555" s="681"/>
      <c r="G555" s="683"/>
      <c r="H555" s="684"/>
      <c r="I555" s="682"/>
      <c r="J555" s="685"/>
      <c r="K555" s="685"/>
      <c r="L555" s="684"/>
      <c r="M555" s="684"/>
      <c r="N555" s="681"/>
      <c r="O555" s="680"/>
      <c r="P555" s="680"/>
      <c r="Q555" s="680"/>
      <c r="R555" s="680"/>
      <c r="S555" s="680"/>
      <c r="T555" s="680"/>
      <c r="U555" s="680"/>
      <c r="V555" s="680"/>
      <c r="W555" s="680"/>
    </row>
    <row r="556" spans="1:23" x14ac:dyDescent="0.25">
      <c r="A556" s="682"/>
      <c r="B556" s="680"/>
      <c r="C556" s="680"/>
      <c r="D556" s="680"/>
      <c r="E556" s="680"/>
      <c r="F556" s="681"/>
      <c r="G556" s="683"/>
      <c r="H556" s="684"/>
      <c r="I556" s="682"/>
      <c r="J556" s="685"/>
      <c r="K556" s="685"/>
      <c r="L556" s="684"/>
      <c r="M556" s="684"/>
      <c r="N556" s="681"/>
      <c r="O556" s="680"/>
      <c r="P556" s="680"/>
      <c r="Q556" s="680"/>
      <c r="R556" s="680"/>
      <c r="S556" s="680"/>
      <c r="T556" s="680"/>
      <c r="U556" s="680"/>
      <c r="V556" s="680"/>
      <c r="W556" s="680"/>
    </row>
    <row r="557" spans="1:23" x14ac:dyDescent="0.25">
      <c r="A557" s="682"/>
      <c r="B557" s="680"/>
      <c r="C557" s="680"/>
      <c r="D557" s="680"/>
      <c r="E557" s="680"/>
      <c r="F557" s="681"/>
      <c r="G557" s="683"/>
      <c r="H557" s="684"/>
      <c r="I557" s="682"/>
      <c r="J557" s="685"/>
      <c r="K557" s="685"/>
      <c r="L557" s="684"/>
      <c r="M557" s="684"/>
      <c r="N557" s="681"/>
      <c r="O557" s="680"/>
      <c r="P557" s="680"/>
      <c r="Q557" s="680"/>
      <c r="R557" s="680"/>
      <c r="S557" s="680"/>
      <c r="T557" s="680"/>
      <c r="U557" s="680"/>
      <c r="V557" s="680"/>
      <c r="W557" s="680"/>
    </row>
    <row r="558" spans="1:23" x14ac:dyDescent="0.25">
      <c r="A558" s="682"/>
      <c r="B558" s="680"/>
      <c r="C558" s="680"/>
      <c r="D558" s="680"/>
      <c r="E558" s="680"/>
      <c r="F558" s="681"/>
      <c r="G558" s="683"/>
      <c r="H558" s="684"/>
      <c r="I558" s="682"/>
      <c r="J558" s="685"/>
      <c r="K558" s="685"/>
      <c r="L558" s="684"/>
      <c r="M558" s="684"/>
      <c r="N558" s="681"/>
      <c r="O558" s="680"/>
      <c r="P558" s="680"/>
      <c r="Q558" s="680"/>
      <c r="R558" s="680"/>
      <c r="S558" s="680"/>
      <c r="T558" s="680"/>
      <c r="U558" s="680"/>
      <c r="V558" s="680"/>
      <c r="W558" s="680"/>
    </row>
    <row r="559" spans="1:23" x14ac:dyDescent="0.25">
      <c r="A559" s="682"/>
      <c r="B559" s="680"/>
      <c r="C559" s="680"/>
      <c r="D559" s="680"/>
      <c r="E559" s="680"/>
      <c r="F559" s="681"/>
      <c r="G559" s="683"/>
      <c r="H559" s="684"/>
      <c r="I559" s="682"/>
      <c r="J559" s="685"/>
      <c r="K559" s="685"/>
      <c r="L559" s="684"/>
      <c r="M559" s="684"/>
      <c r="N559" s="681"/>
      <c r="O559" s="680"/>
      <c r="P559" s="680"/>
      <c r="Q559" s="680"/>
      <c r="R559" s="680"/>
      <c r="S559" s="680"/>
      <c r="T559" s="680"/>
      <c r="U559" s="680"/>
      <c r="V559" s="680"/>
      <c r="W559" s="680"/>
    </row>
    <row r="560" spans="1:23" x14ac:dyDescent="0.25">
      <c r="A560" s="682"/>
      <c r="B560" s="680"/>
      <c r="C560" s="680"/>
      <c r="D560" s="680"/>
      <c r="E560" s="680"/>
      <c r="F560" s="681"/>
      <c r="G560" s="683"/>
      <c r="H560" s="684"/>
      <c r="I560" s="682"/>
      <c r="J560" s="685"/>
      <c r="K560" s="685"/>
      <c r="L560" s="684"/>
      <c r="M560" s="684"/>
      <c r="N560" s="681"/>
      <c r="O560" s="680"/>
      <c r="P560" s="680"/>
      <c r="Q560" s="680"/>
      <c r="R560" s="680"/>
      <c r="S560" s="680"/>
      <c r="T560" s="680"/>
      <c r="U560" s="680"/>
      <c r="V560" s="680"/>
      <c r="W560" s="680"/>
    </row>
    <row r="561" spans="1:23" x14ac:dyDescent="0.25">
      <c r="A561" s="682"/>
      <c r="B561" s="680"/>
      <c r="C561" s="680"/>
      <c r="D561" s="680"/>
      <c r="E561" s="680"/>
      <c r="F561" s="681"/>
      <c r="G561" s="683"/>
      <c r="H561" s="684"/>
      <c r="I561" s="682"/>
      <c r="J561" s="685"/>
      <c r="K561" s="685"/>
      <c r="L561" s="684"/>
      <c r="M561" s="684"/>
      <c r="N561" s="681"/>
      <c r="O561" s="680"/>
      <c r="P561" s="680"/>
      <c r="Q561" s="680"/>
      <c r="R561" s="680"/>
      <c r="S561" s="680"/>
      <c r="T561" s="680"/>
      <c r="U561" s="680"/>
      <c r="V561" s="680"/>
      <c r="W561" s="680"/>
    </row>
    <row r="562" spans="1:23" x14ac:dyDescent="0.25">
      <c r="A562" s="682"/>
      <c r="B562" s="680"/>
      <c r="C562" s="680"/>
      <c r="D562" s="680"/>
      <c r="E562" s="680"/>
      <c r="F562" s="681"/>
      <c r="G562" s="683"/>
      <c r="H562" s="684"/>
      <c r="I562" s="682"/>
      <c r="J562" s="685"/>
      <c r="K562" s="685"/>
      <c r="L562" s="684"/>
      <c r="M562" s="684"/>
      <c r="N562" s="681"/>
      <c r="O562" s="680"/>
      <c r="P562" s="680"/>
      <c r="Q562" s="680"/>
      <c r="R562" s="680"/>
      <c r="S562" s="680"/>
      <c r="T562" s="680"/>
      <c r="U562" s="680"/>
      <c r="V562" s="680"/>
      <c r="W562" s="680"/>
    </row>
    <row r="563" spans="1:23" x14ac:dyDescent="0.25">
      <c r="A563" s="682"/>
      <c r="B563" s="680"/>
      <c r="C563" s="680"/>
      <c r="D563" s="680"/>
      <c r="E563" s="680"/>
      <c r="F563" s="681"/>
      <c r="G563" s="683"/>
      <c r="H563" s="684"/>
      <c r="I563" s="682"/>
      <c r="J563" s="685"/>
      <c r="K563" s="685"/>
      <c r="L563" s="684"/>
      <c r="M563" s="684"/>
      <c r="N563" s="681"/>
      <c r="O563" s="680"/>
      <c r="P563" s="680"/>
      <c r="Q563" s="680"/>
      <c r="R563" s="680"/>
      <c r="S563" s="680"/>
      <c r="T563" s="680"/>
      <c r="U563" s="680"/>
      <c r="V563" s="680"/>
      <c r="W563" s="680"/>
    </row>
    <row r="564" spans="1:23" x14ac:dyDescent="0.25">
      <c r="A564" s="682"/>
      <c r="B564" s="680"/>
      <c r="C564" s="680"/>
      <c r="D564" s="680"/>
      <c r="E564" s="680"/>
      <c r="F564" s="681"/>
      <c r="G564" s="683"/>
      <c r="H564" s="684"/>
      <c r="I564" s="682"/>
      <c r="J564" s="685"/>
      <c r="K564" s="685"/>
      <c r="L564" s="684"/>
      <c r="M564" s="684"/>
      <c r="N564" s="681"/>
      <c r="O564" s="680"/>
      <c r="P564" s="680"/>
      <c r="Q564" s="680"/>
      <c r="R564" s="680"/>
      <c r="S564" s="680"/>
      <c r="T564" s="680"/>
      <c r="U564" s="680"/>
      <c r="V564" s="680"/>
      <c r="W564" s="680"/>
    </row>
    <row r="565" spans="1:23" x14ac:dyDescent="0.25">
      <c r="A565" s="682"/>
      <c r="B565" s="680"/>
      <c r="C565" s="680"/>
      <c r="D565" s="680"/>
      <c r="E565" s="680"/>
      <c r="F565" s="681"/>
      <c r="G565" s="683"/>
      <c r="H565" s="684"/>
      <c r="I565" s="682"/>
      <c r="J565" s="685"/>
      <c r="K565" s="685"/>
      <c r="L565" s="684"/>
      <c r="M565" s="684"/>
      <c r="N565" s="681"/>
      <c r="O565" s="680"/>
      <c r="P565" s="680"/>
      <c r="Q565" s="680"/>
      <c r="R565" s="680"/>
      <c r="S565" s="680"/>
      <c r="T565" s="680"/>
      <c r="U565" s="680"/>
      <c r="V565" s="680"/>
      <c r="W565" s="680"/>
    </row>
    <row r="566" spans="1:23" x14ac:dyDescent="0.25">
      <c r="A566" s="682"/>
      <c r="B566" s="680"/>
      <c r="C566" s="680"/>
      <c r="D566" s="680"/>
      <c r="E566" s="680"/>
      <c r="F566" s="681"/>
      <c r="G566" s="683"/>
      <c r="H566" s="684"/>
      <c r="I566" s="682"/>
      <c r="J566" s="685"/>
      <c r="K566" s="685"/>
      <c r="L566" s="684"/>
      <c r="M566" s="684"/>
      <c r="N566" s="681"/>
      <c r="O566" s="680"/>
      <c r="P566" s="680"/>
      <c r="Q566" s="680"/>
      <c r="R566" s="680"/>
      <c r="S566" s="680"/>
      <c r="T566" s="680"/>
      <c r="U566" s="680"/>
      <c r="V566" s="680"/>
      <c r="W566" s="680"/>
    </row>
    <row r="567" spans="1:23" x14ac:dyDescent="0.25">
      <c r="A567" s="682"/>
      <c r="B567" s="680"/>
      <c r="C567" s="680"/>
      <c r="D567" s="680"/>
      <c r="E567" s="680"/>
      <c r="F567" s="681"/>
      <c r="G567" s="683"/>
      <c r="H567" s="684"/>
      <c r="I567" s="682"/>
      <c r="J567" s="685"/>
      <c r="K567" s="685"/>
      <c r="L567" s="684"/>
      <c r="M567" s="684"/>
      <c r="N567" s="681"/>
      <c r="O567" s="680"/>
      <c r="P567" s="680"/>
      <c r="Q567" s="680"/>
      <c r="R567" s="680"/>
      <c r="S567" s="680"/>
      <c r="T567" s="680"/>
      <c r="U567" s="680"/>
      <c r="V567" s="680"/>
      <c r="W567" s="680"/>
    </row>
    <row r="568" spans="1:23" x14ac:dyDescent="0.25">
      <c r="A568" s="682"/>
      <c r="B568" s="680"/>
      <c r="C568" s="680"/>
      <c r="D568" s="680"/>
      <c r="E568" s="680"/>
      <c r="F568" s="681"/>
      <c r="G568" s="683"/>
      <c r="H568" s="684"/>
      <c r="I568" s="682"/>
      <c r="J568" s="685"/>
      <c r="K568" s="685"/>
      <c r="L568" s="684"/>
      <c r="M568" s="684"/>
      <c r="N568" s="681"/>
      <c r="O568" s="680"/>
      <c r="P568" s="680"/>
      <c r="Q568" s="680"/>
      <c r="R568" s="680"/>
      <c r="S568" s="680"/>
      <c r="T568" s="680"/>
      <c r="U568" s="680"/>
      <c r="V568" s="680"/>
      <c r="W568" s="680"/>
    </row>
    <row r="569" spans="1:23" x14ac:dyDescent="0.25">
      <c r="A569" s="682"/>
      <c r="B569" s="680"/>
      <c r="C569" s="680"/>
      <c r="D569" s="680"/>
      <c r="E569" s="680"/>
      <c r="F569" s="681"/>
      <c r="G569" s="683"/>
      <c r="H569" s="684"/>
      <c r="I569" s="682"/>
      <c r="J569" s="685"/>
      <c r="K569" s="685"/>
      <c r="L569" s="684"/>
      <c r="M569" s="684"/>
      <c r="N569" s="681"/>
      <c r="O569" s="680"/>
      <c r="P569" s="680"/>
      <c r="Q569" s="680"/>
      <c r="R569" s="680"/>
      <c r="S569" s="680"/>
      <c r="T569" s="680"/>
      <c r="U569" s="680"/>
      <c r="V569" s="680"/>
      <c r="W569" s="680"/>
    </row>
    <row r="570" spans="1:23" x14ac:dyDescent="0.25">
      <c r="A570" s="682"/>
      <c r="B570" s="680"/>
      <c r="C570" s="680"/>
      <c r="D570" s="680"/>
      <c r="E570" s="680"/>
      <c r="F570" s="681"/>
      <c r="G570" s="683"/>
      <c r="H570" s="684"/>
      <c r="I570" s="682"/>
      <c r="J570" s="685"/>
      <c r="K570" s="685"/>
      <c r="L570" s="684"/>
      <c r="M570" s="684"/>
      <c r="N570" s="681"/>
      <c r="O570" s="680"/>
      <c r="P570" s="680"/>
      <c r="Q570" s="680"/>
      <c r="R570" s="680"/>
      <c r="S570" s="680"/>
      <c r="T570" s="680"/>
      <c r="U570" s="680"/>
      <c r="V570" s="680"/>
      <c r="W570" s="680"/>
    </row>
    <row r="571" spans="1:23" x14ac:dyDescent="0.25">
      <c r="A571" s="682"/>
      <c r="B571" s="680"/>
      <c r="C571" s="680"/>
      <c r="D571" s="680"/>
      <c r="E571" s="680"/>
      <c r="F571" s="681"/>
      <c r="G571" s="683"/>
      <c r="H571" s="684"/>
      <c r="I571" s="682"/>
      <c r="J571" s="685"/>
      <c r="K571" s="685"/>
      <c r="L571" s="684"/>
      <c r="M571" s="684"/>
      <c r="N571" s="681"/>
      <c r="O571" s="680"/>
      <c r="P571" s="680"/>
      <c r="Q571" s="680"/>
      <c r="R571" s="680"/>
      <c r="S571" s="680"/>
      <c r="T571" s="680"/>
      <c r="U571" s="680"/>
      <c r="V571" s="680"/>
      <c r="W571" s="680"/>
    </row>
    <row r="572" spans="1:23" x14ac:dyDescent="0.25">
      <c r="A572" s="682"/>
      <c r="B572" s="680"/>
      <c r="C572" s="680"/>
      <c r="D572" s="680"/>
      <c r="E572" s="680"/>
      <c r="F572" s="681"/>
      <c r="G572" s="683"/>
      <c r="H572" s="684"/>
      <c r="I572" s="682"/>
      <c r="J572" s="685"/>
      <c r="K572" s="685"/>
      <c r="L572" s="684"/>
      <c r="M572" s="684"/>
      <c r="N572" s="681"/>
      <c r="O572" s="680"/>
      <c r="P572" s="680"/>
      <c r="Q572" s="680"/>
      <c r="R572" s="680"/>
      <c r="S572" s="680"/>
      <c r="T572" s="680"/>
      <c r="U572" s="680"/>
      <c r="V572" s="680"/>
      <c r="W572" s="680"/>
    </row>
    <row r="573" spans="1:23" x14ac:dyDescent="0.25">
      <c r="A573" s="682"/>
      <c r="B573" s="680"/>
      <c r="C573" s="680"/>
      <c r="D573" s="680"/>
      <c r="E573" s="680"/>
      <c r="F573" s="681"/>
      <c r="G573" s="683"/>
      <c r="H573" s="684"/>
      <c r="I573" s="682"/>
      <c r="J573" s="685"/>
      <c r="K573" s="685"/>
      <c r="L573" s="684"/>
      <c r="M573" s="684"/>
      <c r="N573" s="681"/>
      <c r="O573" s="680"/>
      <c r="P573" s="680"/>
      <c r="Q573" s="680"/>
      <c r="R573" s="680"/>
      <c r="S573" s="680"/>
      <c r="T573" s="680"/>
      <c r="U573" s="680"/>
      <c r="V573" s="680"/>
      <c r="W573" s="680"/>
    </row>
    <row r="574" spans="1:23" x14ac:dyDescent="0.25">
      <c r="A574" s="682"/>
      <c r="B574" s="680"/>
      <c r="C574" s="680"/>
      <c r="D574" s="680"/>
      <c r="E574" s="680"/>
      <c r="F574" s="681"/>
      <c r="G574" s="683"/>
      <c r="H574" s="684"/>
      <c r="I574" s="682"/>
      <c r="J574" s="685"/>
      <c r="K574" s="685"/>
      <c r="L574" s="684"/>
      <c r="M574" s="684"/>
      <c r="N574" s="681"/>
      <c r="O574" s="680"/>
      <c r="P574" s="680"/>
      <c r="Q574" s="680"/>
      <c r="R574" s="680"/>
      <c r="S574" s="680"/>
      <c r="T574" s="680"/>
      <c r="U574" s="680"/>
      <c r="V574" s="680"/>
      <c r="W574" s="680"/>
    </row>
    <row r="575" spans="1:23" x14ac:dyDescent="0.25">
      <c r="A575" s="682"/>
      <c r="B575" s="680"/>
      <c r="C575" s="680"/>
      <c r="D575" s="680"/>
      <c r="E575" s="680"/>
      <c r="F575" s="681"/>
      <c r="G575" s="683"/>
      <c r="H575" s="684"/>
      <c r="I575" s="682"/>
      <c r="J575" s="685"/>
      <c r="K575" s="685"/>
      <c r="L575" s="684"/>
      <c r="M575" s="684"/>
      <c r="N575" s="681"/>
      <c r="O575" s="680"/>
      <c r="P575" s="680"/>
      <c r="Q575" s="680"/>
      <c r="R575" s="680"/>
      <c r="S575" s="680"/>
      <c r="T575" s="680"/>
      <c r="U575" s="680"/>
      <c r="V575" s="680"/>
      <c r="W575" s="680"/>
    </row>
    <row r="576" spans="1:23" x14ac:dyDescent="0.25">
      <c r="A576" s="682"/>
      <c r="B576" s="680"/>
      <c r="C576" s="680"/>
      <c r="D576" s="680"/>
      <c r="E576" s="680"/>
      <c r="F576" s="681"/>
      <c r="G576" s="683"/>
      <c r="H576" s="684"/>
      <c r="I576" s="682"/>
      <c r="J576" s="685"/>
      <c r="K576" s="685"/>
      <c r="L576" s="684"/>
      <c r="M576" s="684"/>
      <c r="N576" s="681"/>
      <c r="O576" s="680"/>
      <c r="P576" s="680"/>
      <c r="Q576" s="680"/>
      <c r="R576" s="680"/>
      <c r="S576" s="680"/>
      <c r="T576" s="680"/>
      <c r="U576" s="680"/>
      <c r="V576" s="680"/>
      <c r="W576" s="680"/>
    </row>
    <row r="577" spans="1:23" x14ac:dyDescent="0.25">
      <c r="A577" s="682"/>
      <c r="B577" s="680"/>
      <c r="C577" s="680"/>
      <c r="D577" s="680"/>
      <c r="E577" s="680"/>
      <c r="F577" s="681"/>
      <c r="G577" s="683"/>
      <c r="H577" s="684"/>
      <c r="I577" s="682"/>
      <c r="J577" s="685"/>
      <c r="K577" s="685"/>
      <c r="L577" s="684"/>
      <c r="M577" s="684"/>
      <c r="N577" s="681"/>
      <c r="O577" s="680"/>
      <c r="P577" s="680"/>
      <c r="Q577" s="680"/>
      <c r="R577" s="680"/>
      <c r="S577" s="680"/>
      <c r="T577" s="680"/>
      <c r="U577" s="680"/>
      <c r="V577" s="680"/>
      <c r="W577" s="680"/>
    </row>
    <row r="578" spans="1:23" x14ac:dyDescent="0.25">
      <c r="A578" s="682"/>
      <c r="B578" s="680"/>
      <c r="C578" s="680"/>
      <c r="D578" s="680"/>
      <c r="E578" s="680"/>
      <c r="F578" s="681"/>
      <c r="G578" s="683"/>
      <c r="H578" s="684"/>
      <c r="I578" s="682"/>
      <c r="J578" s="685"/>
      <c r="K578" s="685"/>
      <c r="L578" s="684"/>
      <c r="M578" s="684"/>
      <c r="N578" s="681"/>
      <c r="O578" s="680"/>
      <c r="P578" s="680"/>
      <c r="Q578" s="680"/>
      <c r="R578" s="680"/>
      <c r="S578" s="680"/>
      <c r="T578" s="680"/>
      <c r="U578" s="680"/>
      <c r="V578" s="680"/>
      <c r="W578" s="680"/>
    </row>
    <row r="579" spans="1:23" x14ac:dyDescent="0.25">
      <c r="A579" s="682"/>
      <c r="B579" s="680"/>
      <c r="C579" s="680"/>
      <c r="D579" s="680"/>
      <c r="E579" s="680"/>
      <c r="F579" s="681"/>
      <c r="G579" s="683"/>
      <c r="H579" s="684"/>
      <c r="I579" s="682"/>
      <c r="J579" s="685"/>
      <c r="K579" s="685"/>
      <c r="L579" s="684"/>
      <c r="M579" s="684"/>
      <c r="N579" s="681"/>
      <c r="O579" s="680"/>
      <c r="P579" s="680"/>
      <c r="Q579" s="680"/>
      <c r="R579" s="680"/>
      <c r="S579" s="680"/>
      <c r="T579" s="680"/>
      <c r="U579" s="680"/>
      <c r="V579" s="680"/>
      <c r="W579" s="680"/>
    </row>
    <row r="580" spans="1:23" x14ac:dyDescent="0.25">
      <c r="A580" s="682"/>
      <c r="B580" s="680"/>
      <c r="C580" s="680"/>
      <c r="D580" s="680"/>
      <c r="E580" s="680"/>
      <c r="F580" s="681"/>
      <c r="G580" s="683"/>
      <c r="H580" s="684"/>
      <c r="I580" s="682"/>
      <c r="J580" s="685"/>
      <c r="K580" s="685"/>
      <c r="L580" s="684"/>
      <c r="M580" s="684"/>
      <c r="N580" s="681"/>
      <c r="O580" s="680"/>
      <c r="P580" s="680"/>
      <c r="Q580" s="680"/>
      <c r="R580" s="680"/>
      <c r="S580" s="680"/>
      <c r="T580" s="680"/>
      <c r="U580" s="680"/>
      <c r="V580" s="680"/>
      <c r="W580" s="680"/>
    </row>
    <row r="581" spans="1:23" x14ac:dyDescent="0.25">
      <c r="A581" s="682"/>
      <c r="B581" s="680"/>
      <c r="C581" s="680"/>
      <c r="D581" s="680"/>
      <c r="E581" s="680"/>
      <c r="F581" s="681"/>
      <c r="G581" s="683"/>
      <c r="H581" s="684"/>
      <c r="I581" s="682"/>
      <c r="J581" s="685"/>
      <c r="K581" s="685"/>
      <c r="L581" s="684"/>
      <c r="M581" s="684"/>
      <c r="N581" s="681"/>
      <c r="O581" s="680"/>
      <c r="P581" s="680"/>
      <c r="Q581" s="680"/>
      <c r="R581" s="680"/>
      <c r="S581" s="680"/>
      <c r="T581" s="680"/>
      <c r="U581" s="680"/>
      <c r="V581" s="680"/>
      <c r="W581" s="680"/>
    </row>
    <row r="582" spans="1:23" x14ac:dyDescent="0.25">
      <c r="A582" s="682"/>
      <c r="B582" s="680"/>
      <c r="C582" s="680"/>
      <c r="D582" s="680"/>
      <c r="E582" s="680"/>
      <c r="F582" s="681"/>
      <c r="G582" s="683"/>
      <c r="H582" s="684"/>
      <c r="I582" s="682"/>
      <c r="J582" s="685"/>
      <c r="K582" s="685"/>
      <c r="L582" s="684"/>
      <c r="M582" s="684"/>
      <c r="N582" s="681"/>
      <c r="O582" s="680"/>
      <c r="P582" s="680"/>
      <c r="Q582" s="680"/>
      <c r="R582" s="680"/>
      <c r="S582" s="680"/>
      <c r="T582" s="680"/>
      <c r="U582" s="680"/>
      <c r="V582" s="680"/>
      <c r="W582" s="680"/>
    </row>
    <row r="583" spans="1:23" x14ac:dyDescent="0.25">
      <c r="A583" s="682"/>
      <c r="B583" s="680"/>
      <c r="C583" s="680"/>
      <c r="D583" s="680"/>
      <c r="E583" s="680"/>
      <c r="F583" s="681"/>
      <c r="G583" s="683"/>
      <c r="H583" s="684"/>
      <c r="I583" s="682"/>
      <c r="J583" s="685"/>
      <c r="K583" s="685"/>
      <c r="L583" s="684"/>
      <c r="M583" s="684"/>
      <c r="N583" s="681"/>
      <c r="O583" s="680"/>
      <c r="P583" s="680"/>
      <c r="Q583" s="680"/>
      <c r="R583" s="680"/>
      <c r="S583" s="680"/>
      <c r="T583" s="680"/>
      <c r="U583" s="680"/>
      <c r="V583" s="680"/>
      <c r="W583" s="680"/>
    </row>
    <row r="584" spans="1:23" x14ac:dyDescent="0.25">
      <c r="A584" s="682"/>
      <c r="B584" s="680"/>
      <c r="C584" s="680"/>
      <c r="D584" s="680"/>
      <c r="E584" s="680"/>
      <c r="F584" s="681"/>
      <c r="G584" s="683"/>
      <c r="H584" s="684"/>
      <c r="I584" s="682"/>
      <c r="J584" s="685"/>
      <c r="K584" s="685"/>
      <c r="L584" s="684"/>
      <c r="M584" s="684"/>
      <c r="N584" s="681"/>
      <c r="O584" s="680"/>
      <c r="P584" s="680"/>
      <c r="Q584" s="680"/>
      <c r="R584" s="680"/>
      <c r="S584" s="680"/>
      <c r="T584" s="680"/>
      <c r="U584" s="680"/>
      <c r="V584" s="680"/>
      <c r="W584" s="680"/>
    </row>
    <row r="585" spans="1:23" x14ac:dyDescent="0.25">
      <c r="A585" s="682"/>
      <c r="B585" s="680"/>
      <c r="C585" s="680"/>
      <c r="D585" s="680"/>
      <c r="E585" s="680"/>
      <c r="F585" s="681"/>
      <c r="G585" s="683"/>
      <c r="H585" s="684"/>
      <c r="I585" s="682"/>
      <c r="J585" s="685"/>
      <c r="K585" s="685"/>
      <c r="L585" s="684"/>
      <c r="M585" s="684"/>
      <c r="N585" s="681"/>
      <c r="O585" s="680"/>
      <c r="P585" s="680"/>
      <c r="Q585" s="680"/>
      <c r="R585" s="680"/>
      <c r="S585" s="680"/>
      <c r="T585" s="680"/>
      <c r="U585" s="680"/>
      <c r="V585" s="680"/>
      <c r="W585" s="680"/>
    </row>
    <row r="586" spans="1:23" x14ac:dyDescent="0.25">
      <c r="A586" s="682"/>
      <c r="B586" s="680"/>
      <c r="C586" s="680"/>
      <c r="D586" s="680"/>
      <c r="E586" s="680"/>
      <c r="F586" s="681"/>
      <c r="G586" s="683"/>
      <c r="H586" s="684"/>
      <c r="I586" s="682"/>
      <c r="J586" s="685"/>
      <c r="K586" s="685"/>
      <c r="L586" s="684"/>
      <c r="M586" s="684"/>
      <c r="N586" s="681"/>
      <c r="O586" s="680"/>
      <c r="P586" s="680"/>
      <c r="Q586" s="680"/>
      <c r="R586" s="680"/>
      <c r="S586" s="680"/>
      <c r="T586" s="680"/>
      <c r="U586" s="680"/>
      <c r="V586" s="680"/>
      <c r="W586" s="680"/>
    </row>
    <row r="587" spans="1:23" x14ac:dyDescent="0.25">
      <c r="A587" s="682"/>
      <c r="B587" s="680"/>
      <c r="C587" s="680"/>
      <c r="D587" s="680"/>
      <c r="E587" s="680"/>
      <c r="F587" s="681"/>
      <c r="G587" s="683"/>
      <c r="H587" s="684"/>
      <c r="I587" s="682"/>
      <c r="J587" s="685"/>
      <c r="K587" s="685"/>
      <c r="L587" s="684"/>
      <c r="M587" s="684"/>
      <c r="N587" s="681"/>
      <c r="O587" s="680"/>
      <c r="P587" s="680"/>
      <c r="Q587" s="680"/>
      <c r="R587" s="680"/>
      <c r="S587" s="680"/>
      <c r="T587" s="680"/>
      <c r="U587" s="680"/>
      <c r="V587" s="680"/>
      <c r="W587" s="680"/>
    </row>
    <row r="588" spans="1:23" x14ac:dyDescent="0.25">
      <c r="A588" s="682"/>
      <c r="B588" s="680"/>
      <c r="C588" s="680"/>
      <c r="D588" s="680"/>
      <c r="E588" s="680"/>
      <c r="F588" s="681"/>
      <c r="G588" s="683"/>
      <c r="H588" s="684"/>
      <c r="I588" s="682"/>
      <c r="J588" s="685"/>
      <c r="K588" s="685"/>
      <c r="L588" s="684"/>
      <c r="M588" s="684"/>
      <c r="N588" s="681"/>
      <c r="O588" s="680"/>
      <c r="P588" s="680"/>
      <c r="Q588" s="680"/>
      <c r="R588" s="680"/>
      <c r="S588" s="680"/>
      <c r="T588" s="680"/>
      <c r="U588" s="680"/>
      <c r="V588" s="680"/>
      <c r="W588" s="680"/>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4"/>
  <sheetViews>
    <sheetView topLeftCell="F18" zoomScaleNormal="100" workbookViewId="0">
      <selection activeCell="N21" sqref="N21"/>
    </sheetView>
  </sheetViews>
  <sheetFormatPr defaultColWidth="16.5703125" defaultRowHeight="57.75" customHeight="1" x14ac:dyDescent="0.25"/>
  <cols>
    <col min="1" max="1" width="7.42578125" style="9" customWidth="1"/>
    <col min="2" max="2" width="33.5703125" style="9" customWidth="1"/>
    <col min="3" max="3" width="22.28515625" style="9" customWidth="1"/>
    <col min="4" max="4" width="29.85546875" style="3" customWidth="1"/>
    <col min="5" max="5" width="31.5703125" style="3" customWidth="1"/>
    <col min="6" max="6" width="21.7109375" style="9" customWidth="1"/>
    <col min="7" max="7" width="19.85546875" style="3" customWidth="1"/>
    <col min="8" max="8" width="16.5703125" style="9"/>
    <col min="9" max="9" width="22.5703125" style="3" bestFit="1" customWidth="1"/>
    <col min="10" max="10" width="22.7109375" style="76" customWidth="1"/>
    <col min="11" max="11" width="16.5703125" style="76"/>
    <col min="12" max="12" width="16.85546875" style="9" customWidth="1"/>
    <col min="13" max="13" width="18.42578125" style="9" customWidth="1"/>
    <col min="14" max="14" width="27.85546875" style="9" customWidth="1"/>
    <col min="15" max="15" width="16.5703125" style="9"/>
    <col min="16" max="16384" width="16.5703125" style="3"/>
  </cols>
  <sheetData>
    <row r="1" spans="1:21" ht="64.900000000000006" customHeight="1" x14ac:dyDescent="0.25">
      <c r="A1" s="908" t="s">
        <v>6315</v>
      </c>
      <c r="B1" s="908"/>
      <c r="C1" s="908"/>
      <c r="D1" s="908"/>
      <c r="E1" s="908"/>
      <c r="F1" s="908"/>
      <c r="G1" s="908"/>
      <c r="H1" s="862"/>
      <c r="I1" s="862"/>
      <c r="J1" s="862"/>
      <c r="K1" s="862"/>
      <c r="L1" s="862"/>
      <c r="M1" s="862"/>
      <c r="N1" s="862"/>
      <c r="O1" s="862"/>
    </row>
    <row r="2" spans="1:21" s="22" customFormat="1" ht="65.45" customHeight="1" x14ac:dyDescent="0.25">
      <c r="A2" s="30" t="s">
        <v>4796</v>
      </c>
      <c r="B2" s="30" t="s">
        <v>4785</v>
      </c>
      <c r="C2" s="30" t="s">
        <v>4786</v>
      </c>
      <c r="D2" s="30" t="s">
        <v>4787</v>
      </c>
      <c r="E2" s="30" t="s">
        <v>4788</v>
      </c>
      <c r="F2" s="30" t="s">
        <v>4757</v>
      </c>
      <c r="G2" s="31" t="s">
        <v>4789</v>
      </c>
      <c r="H2" s="31" t="s">
        <v>4790</v>
      </c>
      <c r="I2" s="31" t="s">
        <v>4791</v>
      </c>
      <c r="J2" s="30" t="s">
        <v>4761</v>
      </c>
      <c r="K2" s="30" t="s">
        <v>4771</v>
      </c>
      <c r="L2" s="30" t="s">
        <v>4443</v>
      </c>
      <c r="M2" s="30" t="s">
        <v>4792</v>
      </c>
      <c r="N2" s="30" t="s">
        <v>4763</v>
      </c>
      <c r="O2" s="30" t="s">
        <v>4793</v>
      </c>
      <c r="P2" s="30" t="s">
        <v>4794</v>
      </c>
      <c r="Q2" s="30" t="s">
        <v>4795</v>
      </c>
      <c r="R2" s="36"/>
      <c r="S2" s="36"/>
      <c r="T2" s="36"/>
      <c r="U2" s="36"/>
    </row>
    <row r="3" spans="1:21" s="22" customFormat="1" ht="33.6" customHeight="1" x14ac:dyDescent="0.25">
      <c r="A3" s="689"/>
      <c r="B3" s="595" t="s">
        <v>6202</v>
      </c>
      <c r="C3" s="689"/>
      <c r="D3" s="688"/>
      <c r="E3" s="689"/>
      <c r="F3" s="689"/>
      <c r="G3" s="690"/>
      <c r="H3" s="691"/>
      <c r="I3" s="691"/>
      <c r="J3" s="692"/>
      <c r="K3" s="692"/>
      <c r="L3" s="689"/>
      <c r="M3" s="689"/>
      <c r="N3" s="689"/>
      <c r="O3" s="689"/>
      <c r="P3" s="689"/>
      <c r="Q3" s="689"/>
      <c r="R3" s="36"/>
      <c r="S3" s="36"/>
      <c r="T3" s="36"/>
      <c r="U3" s="36"/>
    </row>
    <row r="4" spans="1:21" s="443" customFormat="1" ht="70.900000000000006" customHeight="1" x14ac:dyDescent="0.25">
      <c r="A4" s="320">
        <v>1</v>
      </c>
      <c r="B4" s="317" t="s">
        <v>945</v>
      </c>
      <c r="C4" s="317" t="s">
        <v>4445</v>
      </c>
      <c r="D4" s="317" t="s">
        <v>946</v>
      </c>
      <c r="E4" s="317" t="s">
        <v>946</v>
      </c>
      <c r="F4" s="317" t="s">
        <v>2703</v>
      </c>
      <c r="G4" s="325">
        <v>1164704051380</v>
      </c>
      <c r="H4" s="319" t="s">
        <v>4783</v>
      </c>
      <c r="I4" s="325">
        <v>4707038503</v>
      </c>
      <c r="J4" s="318">
        <v>43910</v>
      </c>
      <c r="K4" s="318">
        <v>43910</v>
      </c>
      <c r="L4" s="320" t="s">
        <v>6649</v>
      </c>
      <c r="M4" s="320" t="s">
        <v>947</v>
      </c>
      <c r="N4" s="317" t="s">
        <v>6623</v>
      </c>
      <c r="O4" s="652"/>
      <c r="P4" s="655"/>
      <c r="Q4" s="323"/>
      <c r="R4" s="656"/>
      <c r="S4" s="656"/>
      <c r="T4" s="656"/>
      <c r="U4" s="657"/>
    </row>
    <row r="5" spans="1:21" s="443" customFormat="1" ht="57" customHeight="1" x14ac:dyDescent="0.25">
      <c r="A5" s="320">
        <v>2</v>
      </c>
      <c r="B5" s="317" t="s">
        <v>3663</v>
      </c>
      <c r="C5" s="317" t="s">
        <v>4445</v>
      </c>
      <c r="D5" s="317" t="s">
        <v>3664</v>
      </c>
      <c r="E5" s="317" t="s">
        <v>3665</v>
      </c>
      <c r="F5" s="317" t="s">
        <v>3666</v>
      </c>
      <c r="G5" s="325">
        <v>1024701421634</v>
      </c>
      <c r="H5" s="319" t="s">
        <v>4783</v>
      </c>
      <c r="I5" s="325">
        <v>4707012657</v>
      </c>
      <c r="J5" s="318">
        <v>42096</v>
      </c>
      <c r="K5" s="318">
        <v>42096</v>
      </c>
      <c r="L5" s="320" t="s">
        <v>3667</v>
      </c>
      <c r="M5" s="320" t="s">
        <v>3668</v>
      </c>
      <c r="N5" s="317" t="s">
        <v>3669</v>
      </c>
      <c r="O5" s="652"/>
      <c r="P5" s="655"/>
      <c r="Q5" s="323"/>
      <c r="R5" s="656"/>
      <c r="S5" s="656"/>
      <c r="T5" s="656"/>
      <c r="U5" s="657"/>
    </row>
    <row r="6" spans="1:21" s="443" customFormat="1" ht="57" customHeight="1" x14ac:dyDescent="0.25">
      <c r="A6" s="320">
        <v>3</v>
      </c>
      <c r="B6" s="317" t="s">
        <v>3670</v>
      </c>
      <c r="C6" s="317" t="s">
        <v>4224</v>
      </c>
      <c r="D6" s="317" t="s">
        <v>3671</v>
      </c>
      <c r="E6" s="317" t="s">
        <v>3671</v>
      </c>
      <c r="F6" s="317" t="s">
        <v>1934</v>
      </c>
      <c r="G6" s="325">
        <v>1024701427519</v>
      </c>
      <c r="H6" s="319" t="s">
        <v>4783</v>
      </c>
      <c r="I6" s="325">
        <v>4707012590</v>
      </c>
      <c r="J6" s="318">
        <v>42704</v>
      </c>
      <c r="K6" s="318">
        <v>42704</v>
      </c>
      <c r="L6" s="320" t="s">
        <v>1149</v>
      </c>
      <c r="M6" s="320" t="s">
        <v>1150</v>
      </c>
      <c r="N6" s="317" t="s">
        <v>1151</v>
      </c>
      <c r="O6" s="652"/>
      <c r="P6" s="655"/>
      <c r="Q6" s="323"/>
      <c r="R6" s="656"/>
      <c r="S6" s="656"/>
      <c r="T6" s="656"/>
      <c r="U6" s="657"/>
    </row>
    <row r="7" spans="1:21" s="443" customFormat="1" ht="91.15" customHeight="1" x14ac:dyDescent="0.25">
      <c r="A7" s="320">
        <v>4</v>
      </c>
      <c r="B7" s="317" t="s">
        <v>3672</v>
      </c>
      <c r="C7" s="317" t="s">
        <v>4445</v>
      </c>
      <c r="D7" s="317" t="s">
        <v>3673</v>
      </c>
      <c r="E7" s="317" t="s">
        <v>3673</v>
      </c>
      <c r="F7" s="317" t="s">
        <v>4616</v>
      </c>
      <c r="G7" s="325">
        <v>1024701420700</v>
      </c>
      <c r="H7" s="319" t="s">
        <v>4783</v>
      </c>
      <c r="I7" s="325">
        <v>4707012706</v>
      </c>
      <c r="J7" s="318">
        <v>41981</v>
      </c>
      <c r="K7" s="318">
        <v>41981</v>
      </c>
      <c r="L7" s="320" t="s">
        <v>3674</v>
      </c>
      <c r="M7" s="320" t="s">
        <v>3675</v>
      </c>
      <c r="N7" s="317" t="s">
        <v>3676</v>
      </c>
      <c r="O7" s="652"/>
      <c r="P7" s="655"/>
      <c r="Q7" s="323"/>
      <c r="R7" s="656"/>
      <c r="S7" s="656"/>
      <c r="T7" s="656"/>
      <c r="U7" s="657"/>
    </row>
    <row r="8" spans="1:21" s="443" customFormat="1" ht="135" customHeight="1" x14ac:dyDescent="0.25">
      <c r="A8" s="320">
        <v>5</v>
      </c>
      <c r="B8" s="317" t="s">
        <v>3677</v>
      </c>
      <c r="C8" s="317" t="s">
        <v>4445</v>
      </c>
      <c r="D8" s="317" t="s">
        <v>3678</v>
      </c>
      <c r="E8" s="317" t="s">
        <v>3678</v>
      </c>
      <c r="F8" s="317" t="s">
        <v>1934</v>
      </c>
      <c r="G8" s="325">
        <v>1024701426936</v>
      </c>
      <c r="H8" s="319" t="s">
        <v>4783</v>
      </c>
      <c r="I8" s="325">
        <v>4707012625</v>
      </c>
      <c r="J8" s="318">
        <v>42724</v>
      </c>
      <c r="K8" s="318">
        <v>42724</v>
      </c>
      <c r="L8" s="320" t="s">
        <v>960</v>
      </c>
      <c r="M8" s="320" t="s">
        <v>961</v>
      </c>
      <c r="N8" s="317" t="s">
        <v>962</v>
      </c>
      <c r="O8" s="652"/>
      <c r="P8" s="655"/>
      <c r="Q8" s="323"/>
      <c r="R8" s="656"/>
      <c r="S8" s="656"/>
      <c r="T8" s="656"/>
      <c r="U8" s="657"/>
    </row>
    <row r="9" spans="1:21" s="443" customFormat="1" ht="57" customHeight="1" x14ac:dyDescent="0.25">
      <c r="A9" s="320">
        <v>6</v>
      </c>
      <c r="B9" s="317" t="s">
        <v>3679</v>
      </c>
      <c r="C9" s="317" t="s">
        <v>4445</v>
      </c>
      <c r="D9" s="317" t="s">
        <v>3680</v>
      </c>
      <c r="E9" s="317" t="s">
        <v>3680</v>
      </c>
      <c r="F9" s="317" t="s">
        <v>1938</v>
      </c>
      <c r="G9" s="325">
        <v>1024701426210</v>
      </c>
      <c r="H9" s="319" t="s">
        <v>4783</v>
      </c>
      <c r="I9" s="325">
        <v>4707012618</v>
      </c>
      <c r="J9" s="318">
        <v>42713</v>
      </c>
      <c r="K9" s="318">
        <v>42713</v>
      </c>
      <c r="L9" s="320" t="s">
        <v>646</v>
      </c>
      <c r="M9" s="320" t="s">
        <v>647</v>
      </c>
      <c r="N9" s="317" t="s">
        <v>648</v>
      </c>
      <c r="O9" s="652"/>
      <c r="P9" s="655"/>
      <c r="Q9" s="323"/>
      <c r="R9" s="656"/>
      <c r="S9" s="656"/>
      <c r="T9" s="656"/>
      <c r="U9" s="657"/>
    </row>
    <row r="10" spans="1:21" s="443" customFormat="1" ht="96" customHeight="1" x14ac:dyDescent="0.25">
      <c r="A10" s="320">
        <v>7</v>
      </c>
      <c r="B10" s="317" t="s">
        <v>3681</v>
      </c>
      <c r="C10" s="317" t="s">
        <v>4445</v>
      </c>
      <c r="D10" s="317" t="s">
        <v>3682</v>
      </c>
      <c r="E10" s="317" t="s">
        <v>3682</v>
      </c>
      <c r="F10" s="317" t="s">
        <v>2541</v>
      </c>
      <c r="G10" s="325">
        <v>1024701420721</v>
      </c>
      <c r="H10" s="319" t="s">
        <v>4783</v>
      </c>
      <c r="I10" s="325">
        <v>4707012576</v>
      </c>
      <c r="J10" s="318">
        <v>42725</v>
      </c>
      <c r="K10" s="318">
        <v>42725</v>
      </c>
      <c r="L10" s="320" t="s">
        <v>1199</v>
      </c>
      <c r="M10" s="320" t="s">
        <v>1200</v>
      </c>
      <c r="N10" s="317" t="s">
        <v>1201</v>
      </c>
      <c r="O10" s="652"/>
      <c r="P10" s="655"/>
      <c r="Q10" s="323"/>
      <c r="R10" s="656"/>
      <c r="S10" s="656"/>
      <c r="T10" s="656"/>
      <c r="U10" s="657"/>
    </row>
    <row r="11" spans="1:21" s="443" customFormat="1" ht="135" customHeight="1" x14ac:dyDescent="0.25">
      <c r="A11" s="320">
        <v>8</v>
      </c>
      <c r="B11" s="317" t="s">
        <v>3683</v>
      </c>
      <c r="C11" s="317" t="s">
        <v>4445</v>
      </c>
      <c r="D11" s="317" t="s">
        <v>3684</v>
      </c>
      <c r="E11" s="317" t="s">
        <v>3684</v>
      </c>
      <c r="F11" s="317" t="s">
        <v>1938</v>
      </c>
      <c r="G11" s="325">
        <v>1024701426804</v>
      </c>
      <c r="H11" s="319" t="s">
        <v>4783</v>
      </c>
      <c r="I11" s="325">
        <v>4707012640</v>
      </c>
      <c r="J11" s="318">
        <v>42719</v>
      </c>
      <c r="K11" s="318">
        <v>42719</v>
      </c>
      <c r="L11" s="320" t="s">
        <v>957</v>
      </c>
      <c r="M11" s="320" t="s">
        <v>958</v>
      </c>
      <c r="N11" s="317" t="s">
        <v>959</v>
      </c>
      <c r="O11" s="652"/>
      <c r="P11" s="655"/>
      <c r="Q11" s="323"/>
      <c r="R11" s="656"/>
      <c r="S11" s="656"/>
      <c r="T11" s="656"/>
      <c r="U11" s="657"/>
    </row>
    <row r="12" spans="1:21" s="443" customFormat="1" ht="96" customHeight="1" x14ac:dyDescent="0.25">
      <c r="A12" s="320">
        <v>9</v>
      </c>
      <c r="B12" s="317" t="s">
        <v>3685</v>
      </c>
      <c r="C12" s="317" t="s">
        <v>4445</v>
      </c>
      <c r="D12" s="317" t="s">
        <v>3686</v>
      </c>
      <c r="E12" s="317" t="s">
        <v>3686</v>
      </c>
      <c r="F12" s="317" t="s">
        <v>1934</v>
      </c>
      <c r="G12" s="325">
        <v>1024701426199</v>
      </c>
      <c r="H12" s="319" t="s">
        <v>4783</v>
      </c>
      <c r="I12" s="325">
        <v>4707012671</v>
      </c>
      <c r="J12" s="318">
        <v>42703</v>
      </c>
      <c r="K12" s="318">
        <v>42703</v>
      </c>
      <c r="L12" s="320" t="s">
        <v>1141</v>
      </c>
      <c r="M12" s="320" t="s">
        <v>1142</v>
      </c>
      <c r="N12" s="317" t="s">
        <v>1143</v>
      </c>
      <c r="O12" s="652"/>
      <c r="P12" s="655"/>
      <c r="Q12" s="323"/>
      <c r="R12" s="656"/>
      <c r="S12" s="656"/>
      <c r="T12" s="656"/>
      <c r="U12" s="657"/>
    </row>
    <row r="13" spans="1:21" s="443" customFormat="1" ht="93" customHeight="1" x14ac:dyDescent="0.25">
      <c r="A13" s="320">
        <v>10</v>
      </c>
      <c r="B13" s="317" t="s">
        <v>1635</v>
      </c>
      <c r="C13" s="317" t="s">
        <v>4445</v>
      </c>
      <c r="D13" s="317" t="s">
        <v>1636</v>
      </c>
      <c r="E13" s="317" t="s">
        <v>1636</v>
      </c>
      <c r="F13" s="317" t="s">
        <v>2703</v>
      </c>
      <c r="G13" s="325">
        <v>1024701426793</v>
      </c>
      <c r="H13" s="319" t="s">
        <v>4783</v>
      </c>
      <c r="I13" s="325">
        <v>4707012583</v>
      </c>
      <c r="J13" s="318">
        <v>42636</v>
      </c>
      <c r="K13" s="318">
        <v>42636</v>
      </c>
      <c r="L13" s="320" t="s">
        <v>1637</v>
      </c>
      <c r="M13" s="320" t="s">
        <v>1638</v>
      </c>
      <c r="N13" s="317" t="s">
        <v>1639</v>
      </c>
      <c r="O13" s="652"/>
      <c r="P13" s="655"/>
      <c r="Q13" s="323"/>
      <c r="R13" s="656"/>
      <c r="S13" s="656"/>
      <c r="T13" s="656"/>
      <c r="U13" s="657"/>
    </row>
    <row r="14" spans="1:21" s="443" customFormat="1" ht="131.44999999999999" customHeight="1" x14ac:dyDescent="0.25">
      <c r="A14" s="320">
        <v>11</v>
      </c>
      <c r="B14" s="317" t="s">
        <v>3687</v>
      </c>
      <c r="C14" s="317" t="s">
        <v>4445</v>
      </c>
      <c r="D14" s="317" t="s">
        <v>3688</v>
      </c>
      <c r="E14" s="317" t="s">
        <v>3688</v>
      </c>
      <c r="F14" s="317" t="s">
        <v>4598</v>
      </c>
      <c r="G14" s="325">
        <v>1024701428069</v>
      </c>
      <c r="H14" s="319" t="s">
        <v>4783</v>
      </c>
      <c r="I14" s="325">
        <v>4707012696</v>
      </c>
      <c r="J14" s="318">
        <v>42724</v>
      </c>
      <c r="K14" s="318">
        <v>42724</v>
      </c>
      <c r="L14" s="320" t="s">
        <v>722</v>
      </c>
      <c r="M14" s="320" t="s">
        <v>723</v>
      </c>
      <c r="N14" s="317" t="s">
        <v>724</v>
      </c>
      <c r="O14" s="652"/>
      <c r="P14" s="655"/>
      <c r="Q14" s="323"/>
      <c r="R14" s="656"/>
      <c r="S14" s="656"/>
      <c r="T14" s="656"/>
      <c r="U14" s="657"/>
    </row>
    <row r="15" spans="1:21" s="443" customFormat="1" ht="128.44999999999999" customHeight="1" x14ac:dyDescent="0.25">
      <c r="A15" s="320">
        <v>12</v>
      </c>
      <c r="B15" s="317" t="s">
        <v>3689</v>
      </c>
      <c r="C15" s="317" t="s">
        <v>4445</v>
      </c>
      <c r="D15" s="317" t="s">
        <v>3690</v>
      </c>
      <c r="E15" s="317" t="s">
        <v>3691</v>
      </c>
      <c r="F15" s="317" t="s">
        <v>1934</v>
      </c>
      <c r="G15" s="325">
        <v>1024701426958</v>
      </c>
      <c r="H15" s="319" t="s">
        <v>4783</v>
      </c>
      <c r="I15" s="325">
        <v>4707012600</v>
      </c>
      <c r="J15" s="318">
        <v>42704</v>
      </c>
      <c r="K15" s="318">
        <v>42704</v>
      </c>
      <c r="L15" s="320" t="s">
        <v>1157</v>
      </c>
      <c r="M15" s="320" t="s">
        <v>1158</v>
      </c>
      <c r="N15" s="317" t="s">
        <v>1159</v>
      </c>
      <c r="O15" s="652"/>
      <c r="P15" s="655"/>
      <c r="Q15" s="323"/>
      <c r="R15" s="656"/>
      <c r="S15" s="656"/>
      <c r="T15" s="656"/>
      <c r="U15" s="657"/>
    </row>
    <row r="16" spans="1:21" s="443" customFormat="1" ht="72" customHeight="1" x14ac:dyDescent="0.25">
      <c r="A16" s="320">
        <v>13</v>
      </c>
      <c r="B16" s="317" t="s">
        <v>3692</v>
      </c>
      <c r="C16" s="317" t="s">
        <v>4445</v>
      </c>
      <c r="D16" s="317" t="s">
        <v>5643</v>
      </c>
      <c r="E16" s="317" t="s">
        <v>5643</v>
      </c>
      <c r="F16" s="317" t="s">
        <v>4228</v>
      </c>
      <c r="G16" s="325">
        <v>1024701423757</v>
      </c>
      <c r="H16" s="319" t="s">
        <v>4783</v>
      </c>
      <c r="I16" s="325">
        <v>4707012569</v>
      </c>
      <c r="J16" s="318">
        <v>43620</v>
      </c>
      <c r="K16" s="318">
        <v>43620</v>
      </c>
      <c r="L16" s="320" t="s">
        <v>5644</v>
      </c>
      <c r="M16" s="320" t="s">
        <v>2544</v>
      </c>
      <c r="N16" s="317" t="s">
        <v>5645</v>
      </c>
      <c r="O16" s="652"/>
      <c r="P16" s="655"/>
      <c r="Q16" s="323"/>
      <c r="R16" s="656"/>
      <c r="S16" s="656"/>
      <c r="T16" s="656"/>
      <c r="U16" s="657"/>
    </row>
    <row r="17" spans="1:21" s="443" customFormat="1" ht="80.45" customHeight="1" x14ac:dyDescent="0.25">
      <c r="A17" s="320">
        <v>14</v>
      </c>
      <c r="B17" s="317" t="s">
        <v>3693</v>
      </c>
      <c r="C17" s="317" t="s">
        <v>4445</v>
      </c>
      <c r="D17" s="317" t="s">
        <v>3694</v>
      </c>
      <c r="E17" s="317" t="s">
        <v>3694</v>
      </c>
      <c r="F17" s="317" t="s">
        <v>4228</v>
      </c>
      <c r="G17" s="325">
        <v>1024701427277</v>
      </c>
      <c r="H17" s="319" t="s">
        <v>4783</v>
      </c>
      <c r="I17" s="325">
        <v>4707013001</v>
      </c>
      <c r="J17" s="318">
        <v>42069</v>
      </c>
      <c r="K17" s="318">
        <v>42069</v>
      </c>
      <c r="L17" s="320" t="s">
        <v>3695</v>
      </c>
      <c r="M17" s="320" t="s">
        <v>3696</v>
      </c>
      <c r="N17" s="317" t="s">
        <v>3697</v>
      </c>
      <c r="O17" s="652"/>
      <c r="P17" s="655"/>
      <c r="Q17" s="323"/>
      <c r="R17" s="656"/>
      <c r="S17" s="656"/>
      <c r="T17" s="656"/>
      <c r="U17" s="657"/>
    </row>
    <row r="18" spans="1:21" s="443" customFormat="1" ht="80.45" customHeight="1" x14ac:dyDescent="0.25">
      <c r="A18" s="320">
        <v>15</v>
      </c>
      <c r="B18" s="317" t="s">
        <v>3698</v>
      </c>
      <c r="C18" s="317" t="s">
        <v>4445</v>
      </c>
      <c r="D18" s="317" t="s">
        <v>3699</v>
      </c>
      <c r="E18" s="317" t="s">
        <v>3699</v>
      </c>
      <c r="F18" s="317" t="s">
        <v>4228</v>
      </c>
      <c r="G18" s="325">
        <v>1024701427541</v>
      </c>
      <c r="H18" s="319" t="s">
        <v>4783</v>
      </c>
      <c r="I18" s="325">
        <v>4707013682</v>
      </c>
      <c r="J18" s="318">
        <v>42724</v>
      </c>
      <c r="K18" s="318">
        <v>42724</v>
      </c>
      <c r="L18" s="320" t="s">
        <v>963</v>
      </c>
      <c r="M18" s="320" t="s">
        <v>964</v>
      </c>
      <c r="N18" s="317" t="s">
        <v>965</v>
      </c>
      <c r="O18" s="652"/>
      <c r="P18" s="655"/>
      <c r="Q18" s="323"/>
      <c r="R18" s="656"/>
      <c r="S18" s="656"/>
      <c r="T18" s="656"/>
      <c r="U18" s="657"/>
    </row>
    <row r="19" spans="1:21" s="443" customFormat="1" ht="100.9" customHeight="1" x14ac:dyDescent="0.25">
      <c r="A19" s="320">
        <v>16</v>
      </c>
      <c r="B19" s="317" t="s">
        <v>3700</v>
      </c>
      <c r="C19" s="317" t="s">
        <v>4224</v>
      </c>
      <c r="D19" s="317" t="s">
        <v>3701</v>
      </c>
      <c r="E19" s="317" t="s">
        <v>3702</v>
      </c>
      <c r="F19" s="317" t="s">
        <v>2541</v>
      </c>
      <c r="G19" s="325">
        <v>1024701428157</v>
      </c>
      <c r="H19" s="319" t="s">
        <v>4783</v>
      </c>
      <c r="I19" s="325">
        <v>4721004866</v>
      </c>
      <c r="J19" s="318">
        <v>42716</v>
      </c>
      <c r="K19" s="318">
        <v>42716</v>
      </c>
      <c r="L19" s="320" t="s">
        <v>924</v>
      </c>
      <c r="M19" s="320" t="s">
        <v>925</v>
      </c>
      <c r="N19" s="317" t="s">
        <v>926</v>
      </c>
      <c r="O19" s="652"/>
      <c r="P19" s="655"/>
      <c r="Q19" s="323"/>
      <c r="R19" s="656"/>
      <c r="S19" s="656"/>
      <c r="T19" s="656"/>
      <c r="U19" s="657"/>
    </row>
    <row r="20" spans="1:21" s="443" customFormat="1" ht="80.45" customHeight="1" x14ac:dyDescent="0.25">
      <c r="A20" s="320">
        <v>17</v>
      </c>
      <c r="B20" s="317" t="s">
        <v>3703</v>
      </c>
      <c r="C20" s="317" t="s">
        <v>4445</v>
      </c>
      <c r="D20" s="317" t="s">
        <v>3704</v>
      </c>
      <c r="E20" s="317" t="s">
        <v>3704</v>
      </c>
      <c r="F20" s="317" t="s">
        <v>4515</v>
      </c>
      <c r="G20" s="325">
        <v>1024701428289</v>
      </c>
      <c r="H20" s="319" t="s">
        <v>4783</v>
      </c>
      <c r="I20" s="325">
        <v>4721004827</v>
      </c>
      <c r="J20" s="318">
        <v>43914</v>
      </c>
      <c r="K20" s="318">
        <v>43914</v>
      </c>
      <c r="L20" s="320" t="s">
        <v>6630</v>
      </c>
      <c r="M20" s="320" t="s">
        <v>649</v>
      </c>
      <c r="N20" s="317" t="s">
        <v>6600</v>
      </c>
      <c r="O20" s="652"/>
      <c r="P20" s="655"/>
      <c r="Q20" s="323"/>
      <c r="R20" s="656"/>
      <c r="S20" s="656"/>
      <c r="T20" s="656"/>
      <c r="U20" s="657"/>
    </row>
    <row r="21" spans="1:21" s="443" customFormat="1" ht="100.9" customHeight="1" x14ac:dyDescent="0.25">
      <c r="A21" s="320">
        <v>18</v>
      </c>
      <c r="B21" s="317" t="s">
        <v>6759</v>
      </c>
      <c r="C21" s="317" t="s">
        <v>4445</v>
      </c>
      <c r="D21" s="317" t="s">
        <v>6760</v>
      </c>
      <c r="E21" s="317" t="s">
        <v>6760</v>
      </c>
      <c r="F21" s="317" t="s">
        <v>4515</v>
      </c>
      <c r="G21" s="325">
        <v>1024701427497</v>
      </c>
      <c r="H21" s="319" t="s">
        <v>4783</v>
      </c>
      <c r="I21" s="325">
        <v>4707012738</v>
      </c>
      <c r="J21" s="318">
        <v>44137</v>
      </c>
      <c r="K21" s="318">
        <v>44137</v>
      </c>
      <c r="L21" s="320" t="s">
        <v>6761</v>
      </c>
      <c r="M21" s="320" t="s">
        <v>75</v>
      </c>
      <c r="N21" s="317" t="s">
        <v>6762</v>
      </c>
      <c r="O21" s="652"/>
      <c r="P21" s="655"/>
      <c r="Q21" s="323"/>
      <c r="R21" s="656"/>
      <c r="S21" s="656"/>
      <c r="T21" s="656"/>
      <c r="U21" s="657"/>
    </row>
    <row r="22" spans="1:21" s="443" customFormat="1" ht="80.45" customHeight="1" x14ac:dyDescent="0.25">
      <c r="A22" s="320">
        <v>19</v>
      </c>
      <c r="B22" s="317" t="s">
        <v>3705</v>
      </c>
      <c r="C22" s="317" t="s">
        <v>3706</v>
      </c>
      <c r="D22" s="317" t="s">
        <v>3707</v>
      </c>
      <c r="E22" s="317" t="s">
        <v>3707</v>
      </c>
      <c r="F22" s="317" t="s">
        <v>4228</v>
      </c>
      <c r="G22" s="325">
        <v>1024701426375</v>
      </c>
      <c r="H22" s="319" t="s">
        <v>4783</v>
      </c>
      <c r="I22" s="325">
        <v>4707012760</v>
      </c>
      <c r="J22" s="318">
        <v>42704</v>
      </c>
      <c r="K22" s="318">
        <v>42704</v>
      </c>
      <c r="L22" s="320" t="s">
        <v>1164</v>
      </c>
      <c r="M22" s="320" t="s">
        <v>1165</v>
      </c>
      <c r="N22" s="317" t="s">
        <v>1166</v>
      </c>
      <c r="O22" s="652"/>
      <c r="P22" s="655"/>
      <c r="Q22" s="323"/>
      <c r="R22" s="656"/>
      <c r="S22" s="656"/>
      <c r="T22" s="656"/>
      <c r="U22" s="657"/>
    </row>
    <row r="23" spans="1:21" s="443" customFormat="1" ht="63" customHeight="1" x14ac:dyDescent="0.25">
      <c r="A23" s="320">
        <v>20</v>
      </c>
      <c r="B23" s="317" t="s">
        <v>3708</v>
      </c>
      <c r="C23" s="317" t="s">
        <v>4445</v>
      </c>
      <c r="D23" s="317" t="s">
        <v>3709</v>
      </c>
      <c r="E23" s="317" t="s">
        <v>3709</v>
      </c>
      <c r="F23" s="317" t="s">
        <v>4228</v>
      </c>
      <c r="G23" s="325">
        <v>1024701427190</v>
      </c>
      <c r="H23" s="319" t="s">
        <v>4783</v>
      </c>
      <c r="I23" s="325">
        <v>4707012632</v>
      </c>
      <c r="J23" s="318">
        <v>42695</v>
      </c>
      <c r="K23" s="318">
        <v>42695</v>
      </c>
      <c r="L23" s="320" t="s">
        <v>1444</v>
      </c>
      <c r="M23" s="320" t="s">
        <v>1445</v>
      </c>
      <c r="N23" s="317" t="s">
        <v>1446</v>
      </c>
      <c r="O23" s="652"/>
      <c r="P23" s="655"/>
      <c r="Q23" s="323"/>
      <c r="R23" s="656"/>
      <c r="S23" s="656"/>
      <c r="T23" s="656"/>
      <c r="U23" s="657"/>
    </row>
    <row r="24" spans="1:21" s="443" customFormat="1" ht="73.900000000000006" customHeight="1" x14ac:dyDescent="0.25">
      <c r="A24" s="320">
        <v>21</v>
      </c>
      <c r="B24" s="317" t="s">
        <v>3710</v>
      </c>
      <c r="C24" s="317" t="s">
        <v>4445</v>
      </c>
      <c r="D24" s="317" t="s">
        <v>3711</v>
      </c>
      <c r="E24" s="317" t="s">
        <v>3711</v>
      </c>
      <c r="F24" s="317" t="s">
        <v>2541</v>
      </c>
      <c r="G24" s="325">
        <v>1024701426815</v>
      </c>
      <c r="H24" s="319" t="s">
        <v>4783</v>
      </c>
      <c r="I24" s="325">
        <v>4707012784</v>
      </c>
      <c r="J24" s="318">
        <v>42704</v>
      </c>
      <c r="K24" s="318">
        <v>42704</v>
      </c>
      <c r="L24" s="320" t="s">
        <v>1160</v>
      </c>
      <c r="M24" s="320" t="s">
        <v>1161</v>
      </c>
      <c r="N24" s="317" t="s">
        <v>1162</v>
      </c>
      <c r="O24" s="652"/>
      <c r="P24" s="655"/>
      <c r="Q24" s="323"/>
      <c r="R24" s="656"/>
      <c r="S24" s="656"/>
      <c r="T24" s="656"/>
      <c r="U24" s="657"/>
    </row>
    <row r="25" spans="1:21" s="443" customFormat="1" ht="80.45" customHeight="1" x14ac:dyDescent="0.25">
      <c r="A25" s="320">
        <v>22</v>
      </c>
      <c r="B25" s="317" t="s">
        <v>3712</v>
      </c>
      <c r="C25" s="317" t="s">
        <v>4445</v>
      </c>
      <c r="D25" s="317" t="s">
        <v>3713</v>
      </c>
      <c r="E25" s="317" t="s">
        <v>3713</v>
      </c>
      <c r="F25" s="317" t="s">
        <v>2541</v>
      </c>
      <c r="G25" s="325">
        <v>1024701427167</v>
      </c>
      <c r="H25" s="319" t="s">
        <v>4783</v>
      </c>
      <c r="I25" s="325">
        <v>4707015104</v>
      </c>
      <c r="J25" s="318">
        <v>42716</v>
      </c>
      <c r="K25" s="318">
        <v>42716</v>
      </c>
      <c r="L25" s="320" t="s">
        <v>1133</v>
      </c>
      <c r="M25" s="320" t="s">
        <v>1134</v>
      </c>
      <c r="N25" s="317" t="s">
        <v>1135</v>
      </c>
      <c r="O25" s="652"/>
      <c r="P25" s="655"/>
      <c r="Q25" s="323"/>
      <c r="R25" s="656"/>
      <c r="S25" s="656"/>
      <c r="T25" s="656"/>
      <c r="U25" s="657"/>
    </row>
    <row r="26" spans="1:21" s="443" customFormat="1" ht="73.900000000000006" customHeight="1" x14ac:dyDescent="0.25">
      <c r="A26" s="320">
        <v>23</v>
      </c>
      <c r="B26" s="317" t="s">
        <v>3714</v>
      </c>
      <c r="C26" s="317" t="s">
        <v>4445</v>
      </c>
      <c r="D26" s="317" t="s">
        <v>3715</v>
      </c>
      <c r="E26" s="317" t="s">
        <v>3715</v>
      </c>
      <c r="F26" s="317" t="s">
        <v>2703</v>
      </c>
      <c r="G26" s="325">
        <v>1024701427630</v>
      </c>
      <c r="H26" s="319" t="s">
        <v>4783</v>
      </c>
      <c r="I26" s="325">
        <v>4707012826</v>
      </c>
      <c r="J26" s="318">
        <v>43913</v>
      </c>
      <c r="K26" s="318">
        <v>43913</v>
      </c>
      <c r="L26" s="320" t="s">
        <v>6170</v>
      </c>
      <c r="M26" s="320" t="s">
        <v>1163</v>
      </c>
      <c r="N26" s="317" t="s">
        <v>6171</v>
      </c>
      <c r="O26" s="652"/>
      <c r="P26" s="655"/>
      <c r="Q26" s="323"/>
      <c r="R26" s="656"/>
      <c r="S26" s="656"/>
      <c r="T26" s="656"/>
      <c r="U26" s="657"/>
    </row>
    <row r="27" spans="1:21" s="21" customFormat="1" ht="28.5" x14ac:dyDescent="0.25">
      <c r="A27" s="66"/>
      <c r="B27" s="595" t="s">
        <v>6204</v>
      </c>
      <c r="C27" s="66"/>
      <c r="D27" s="323"/>
      <c r="E27" s="317"/>
      <c r="F27" s="66"/>
      <c r="G27" s="324"/>
      <c r="H27" s="560"/>
      <c r="I27" s="317"/>
      <c r="J27" s="318"/>
      <c r="K27" s="318"/>
      <c r="L27" s="317"/>
      <c r="M27" s="317"/>
      <c r="N27" s="66"/>
      <c r="O27" s="66"/>
      <c r="P27" s="66"/>
      <c r="Q27" s="66"/>
    </row>
    <row r="28" spans="1:21" s="443" customFormat="1" ht="73.900000000000006" customHeight="1" x14ac:dyDescent="0.25">
      <c r="A28" s="320">
        <v>1</v>
      </c>
      <c r="B28" s="317" t="s">
        <v>3716</v>
      </c>
      <c r="C28" s="317" t="s">
        <v>4735</v>
      </c>
      <c r="D28" s="317" t="s">
        <v>3717</v>
      </c>
      <c r="E28" s="317" t="s">
        <v>3717</v>
      </c>
      <c r="F28" s="317" t="s">
        <v>1478</v>
      </c>
      <c r="G28" s="325">
        <v>1024701426980</v>
      </c>
      <c r="H28" s="319" t="s">
        <v>4783</v>
      </c>
      <c r="I28" s="325">
        <v>4707014809</v>
      </c>
      <c r="J28" s="318">
        <v>42703</v>
      </c>
      <c r="K28" s="318">
        <v>42703</v>
      </c>
      <c r="L28" s="320" t="s">
        <v>1475</v>
      </c>
      <c r="M28" s="320" t="s">
        <v>1476</v>
      </c>
      <c r="N28" s="317" t="s">
        <v>1477</v>
      </c>
      <c r="O28" s="652"/>
      <c r="P28" s="655"/>
      <c r="Q28" s="323"/>
      <c r="R28" s="656"/>
      <c r="S28" s="656"/>
      <c r="T28" s="656"/>
      <c r="U28" s="657"/>
    </row>
    <row r="29" spans="1:21" s="443" customFormat="1" ht="73.900000000000006" customHeight="1" x14ac:dyDescent="0.25">
      <c r="A29" s="320">
        <v>2</v>
      </c>
      <c r="B29" s="317" t="s">
        <v>1333</v>
      </c>
      <c r="C29" s="317" t="s">
        <v>4735</v>
      </c>
      <c r="D29" s="317" t="s">
        <v>3746</v>
      </c>
      <c r="E29" s="317" t="s">
        <v>3746</v>
      </c>
      <c r="F29" s="317" t="s">
        <v>2471</v>
      </c>
      <c r="G29" s="325">
        <v>1024701427850</v>
      </c>
      <c r="H29" s="319" t="s">
        <v>4783</v>
      </c>
      <c r="I29" s="325">
        <v>4707012880</v>
      </c>
      <c r="J29" s="318">
        <v>42703</v>
      </c>
      <c r="K29" s="318">
        <v>42703</v>
      </c>
      <c r="L29" s="320" t="s">
        <v>1334</v>
      </c>
      <c r="M29" s="320" t="s">
        <v>1335</v>
      </c>
      <c r="N29" s="317" t="s">
        <v>1336</v>
      </c>
      <c r="O29" s="652"/>
      <c r="P29" s="655"/>
      <c r="Q29" s="323"/>
      <c r="R29" s="656"/>
      <c r="S29" s="656"/>
      <c r="T29" s="656"/>
      <c r="U29" s="657"/>
    </row>
    <row r="30" spans="1:21" s="443" customFormat="1" ht="73.900000000000006" customHeight="1" x14ac:dyDescent="0.25">
      <c r="A30" s="320">
        <v>3</v>
      </c>
      <c r="B30" s="317" t="s">
        <v>1314</v>
      </c>
      <c r="C30" s="317" t="s">
        <v>4735</v>
      </c>
      <c r="D30" s="317" t="s">
        <v>1315</v>
      </c>
      <c r="E30" s="317" t="s">
        <v>1315</v>
      </c>
      <c r="F30" s="317" t="s">
        <v>1575</v>
      </c>
      <c r="G30" s="325">
        <v>1024701426969</v>
      </c>
      <c r="H30" s="319" t="s">
        <v>4783</v>
      </c>
      <c r="I30" s="325">
        <v>4707014950</v>
      </c>
      <c r="J30" s="318">
        <v>42703</v>
      </c>
      <c r="K30" s="318">
        <v>42703</v>
      </c>
      <c r="L30" s="320" t="s">
        <v>1316</v>
      </c>
      <c r="M30" s="320" t="s">
        <v>1317</v>
      </c>
      <c r="N30" s="317" t="s">
        <v>1318</v>
      </c>
      <c r="O30" s="652"/>
      <c r="P30" s="655"/>
      <c r="Q30" s="323"/>
      <c r="R30" s="656"/>
      <c r="S30" s="656"/>
      <c r="T30" s="656"/>
      <c r="U30" s="657"/>
    </row>
    <row r="31" spans="1:21" s="443" customFormat="1" ht="73.900000000000006" customHeight="1" x14ac:dyDescent="0.25">
      <c r="A31" s="320">
        <v>4</v>
      </c>
      <c r="B31" s="317" t="s">
        <v>3718</v>
      </c>
      <c r="C31" s="317" t="s">
        <v>4735</v>
      </c>
      <c r="D31" s="317" t="s">
        <v>3719</v>
      </c>
      <c r="E31" s="317" t="s">
        <v>3719</v>
      </c>
      <c r="F31" s="317" t="s">
        <v>1472</v>
      </c>
      <c r="G31" s="325">
        <v>1024701427475</v>
      </c>
      <c r="H31" s="319" t="s">
        <v>4783</v>
      </c>
      <c r="I31" s="325">
        <v>4707012495</v>
      </c>
      <c r="J31" s="318">
        <v>42699</v>
      </c>
      <c r="K31" s="318">
        <v>42699</v>
      </c>
      <c r="L31" s="320" t="s">
        <v>185</v>
      </c>
      <c r="M31" s="320" t="s">
        <v>1473</v>
      </c>
      <c r="N31" s="317" t="s">
        <v>1474</v>
      </c>
      <c r="O31" s="652"/>
      <c r="P31" s="655"/>
      <c r="Q31" s="323"/>
      <c r="R31" s="656"/>
      <c r="S31" s="656"/>
      <c r="T31" s="656"/>
      <c r="U31" s="657"/>
    </row>
    <row r="32" spans="1:21" s="443" customFormat="1" ht="73.900000000000006" customHeight="1" x14ac:dyDescent="0.25">
      <c r="A32" s="320">
        <v>5</v>
      </c>
      <c r="B32" s="317" t="s">
        <v>3720</v>
      </c>
      <c r="C32" s="317" t="s">
        <v>4735</v>
      </c>
      <c r="D32" s="317" t="s">
        <v>3721</v>
      </c>
      <c r="E32" s="317" t="s">
        <v>3721</v>
      </c>
      <c r="F32" s="317" t="s">
        <v>3722</v>
      </c>
      <c r="G32" s="325">
        <v>1024701427508</v>
      </c>
      <c r="H32" s="319" t="s">
        <v>4783</v>
      </c>
      <c r="I32" s="325">
        <v>4707014541</v>
      </c>
      <c r="J32" s="318">
        <v>40896</v>
      </c>
      <c r="K32" s="318">
        <v>40896</v>
      </c>
      <c r="L32" s="320" t="s">
        <v>3723</v>
      </c>
      <c r="M32" s="320" t="s">
        <v>3724</v>
      </c>
      <c r="N32" s="317" t="s">
        <v>3725</v>
      </c>
      <c r="O32" s="652"/>
      <c r="P32" s="655"/>
      <c r="Q32" s="323"/>
      <c r="R32" s="656"/>
      <c r="S32" s="656"/>
      <c r="T32" s="656"/>
      <c r="U32" s="657"/>
    </row>
    <row r="33" spans="1:21" s="443" customFormat="1" ht="73.900000000000006" customHeight="1" x14ac:dyDescent="0.25">
      <c r="A33" s="320">
        <v>6</v>
      </c>
      <c r="B33" s="317" t="s">
        <v>3726</v>
      </c>
      <c r="C33" s="317" t="s">
        <v>4735</v>
      </c>
      <c r="D33" s="317" t="s">
        <v>3727</v>
      </c>
      <c r="E33" s="317" t="s">
        <v>3727</v>
      </c>
      <c r="F33" s="317" t="s">
        <v>3722</v>
      </c>
      <c r="G33" s="325">
        <v>1024701427354</v>
      </c>
      <c r="H33" s="319" t="s">
        <v>4783</v>
      </c>
      <c r="I33" s="325">
        <v>4707014774</v>
      </c>
      <c r="J33" s="318">
        <v>40829</v>
      </c>
      <c r="K33" s="318">
        <v>40829</v>
      </c>
      <c r="L33" s="320" t="s">
        <v>3728</v>
      </c>
      <c r="M33" s="320" t="s">
        <v>3729</v>
      </c>
      <c r="N33" s="317" t="s">
        <v>3730</v>
      </c>
      <c r="O33" s="652"/>
      <c r="P33" s="655"/>
      <c r="Q33" s="323"/>
      <c r="R33" s="656"/>
      <c r="S33" s="656"/>
      <c r="T33" s="656"/>
      <c r="U33" s="657"/>
    </row>
    <row r="34" spans="1:21" s="443" customFormat="1" ht="88.9" customHeight="1" x14ac:dyDescent="0.25">
      <c r="A34" s="320">
        <v>7</v>
      </c>
      <c r="B34" s="317" t="s">
        <v>3731</v>
      </c>
      <c r="C34" s="317" t="s">
        <v>4735</v>
      </c>
      <c r="D34" s="317" t="s">
        <v>3732</v>
      </c>
      <c r="E34" s="317" t="s">
        <v>3732</v>
      </c>
      <c r="F34" s="317" t="s">
        <v>3733</v>
      </c>
      <c r="G34" s="325">
        <v>1024701427211</v>
      </c>
      <c r="H34" s="319" t="s">
        <v>4783</v>
      </c>
      <c r="I34" s="325">
        <v>4707014580</v>
      </c>
      <c r="J34" s="318">
        <v>40829</v>
      </c>
      <c r="K34" s="318">
        <v>40829</v>
      </c>
      <c r="L34" s="320" t="s">
        <v>3734</v>
      </c>
      <c r="M34" s="320" t="s">
        <v>3735</v>
      </c>
      <c r="N34" s="317" t="s">
        <v>3736</v>
      </c>
      <c r="O34" s="652"/>
      <c r="P34" s="655"/>
      <c r="Q34" s="323"/>
      <c r="R34" s="656"/>
      <c r="S34" s="656"/>
      <c r="T34" s="656"/>
      <c r="U34" s="657"/>
    </row>
    <row r="35" spans="1:21" s="443" customFormat="1" ht="76.150000000000006" customHeight="1" x14ac:dyDescent="0.25">
      <c r="A35" s="320">
        <v>8</v>
      </c>
      <c r="B35" s="317" t="s">
        <v>3737</v>
      </c>
      <c r="C35" s="317" t="s">
        <v>4735</v>
      </c>
      <c r="D35" s="317" t="s">
        <v>3738</v>
      </c>
      <c r="E35" s="317" t="s">
        <v>3738</v>
      </c>
      <c r="F35" s="317" t="s">
        <v>186</v>
      </c>
      <c r="G35" s="325">
        <v>1024701427915</v>
      </c>
      <c r="H35" s="319" t="s">
        <v>4783</v>
      </c>
      <c r="I35" s="325">
        <v>4707011558</v>
      </c>
      <c r="J35" s="318">
        <v>42690</v>
      </c>
      <c r="K35" s="318">
        <v>42690</v>
      </c>
      <c r="L35" s="320" t="s">
        <v>184</v>
      </c>
      <c r="M35" s="320" t="s">
        <v>182</v>
      </c>
      <c r="N35" s="317" t="s">
        <v>183</v>
      </c>
      <c r="O35" s="652"/>
      <c r="P35" s="655"/>
      <c r="Q35" s="323"/>
      <c r="R35" s="656"/>
      <c r="S35" s="656"/>
      <c r="T35" s="656"/>
      <c r="U35" s="657"/>
    </row>
    <row r="36" spans="1:21" s="443" customFormat="1" ht="76.150000000000006" customHeight="1" x14ac:dyDescent="0.25">
      <c r="A36" s="320">
        <v>9</v>
      </c>
      <c r="B36" s="317" t="s">
        <v>3739</v>
      </c>
      <c r="C36" s="317" t="s">
        <v>4735</v>
      </c>
      <c r="D36" s="317" t="s">
        <v>3740</v>
      </c>
      <c r="E36" s="317" t="s">
        <v>3741</v>
      </c>
      <c r="F36" s="317" t="s">
        <v>3722</v>
      </c>
      <c r="G36" s="325">
        <v>1024701427233</v>
      </c>
      <c r="H36" s="319" t="s">
        <v>4783</v>
      </c>
      <c r="I36" s="325">
        <v>4707013210</v>
      </c>
      <c r="J36" s="318">
        <v>40829</v>
      </c>
      <c r="K36" s="318">
        <v>40829</v>
      </c>
      <c r="L36" s="320" t="s">
        <v>3742</v>
      </c>
      <c r="M36" s="320" t="s">
        <v>3743</v>
      </c>
      <c r="N36" s="317" t="s">
        <v>3744</v>
      </c>
      <c r="O36" s="652"/>
      <c r="P36" s="655"/>
      <c r="Q36" s="323"/>
      <c r="R36" s="656"/>
      <c r="S36" s="656"/>
      <c r="T36" s="656"/>
      <c r="U36" s="657"/>
    </row>
    <row r="37" spans="1:21" s="443" customFormat="1" ht="76.150000000000006" customHeight="1" x14ac:dyDescent="0.25">
      <c r="A37" s="320">
        <v>10</v>
      </c>
      <c r="B37" s="317" t="s">
        <v>900</v>
      </c>
      <c r="C37" s="317" t="s">
        <v>4735</v>
      </c>
      <c r="D37" s="317" t="s">
        <v>901</v>
      </c>
      <c r="E37" s="317" t="s">
        <v>901</v>
      </c>
      <c r="F37" s="317" t="s">
        <v>1864</v>
      </c>
      <c r="G37" s="325">
        <v>1024701428718</v>
      </c>
      <c r="H37" s="319" t="s">
        <v>4783</v>
      </c>
      <c r="I37" s="325">
        <v>4707012833</v>
      </c>
      <c r="J37" s="318">
        <v>42717</v>
      </c>
      <c r="K37" s="318">
        <v>42717</v>
      </c>
      <c r="L37" s="320" t="s">
        <v>902</v>
      </c>
      <c r="M37" s="320" t="s">
        <v>903</v>
      </c>
      <c r="N37" s="317" t="s">
        <v>904</v>
      </c>
      <c r="O37" s="652"/>
      <c r="P37" s="655"/>
      <c r="Q37" s="323"/>
      <c r="R37" s="656"/>
      <c r="S37" s="656"/>
      <c r="T37" s="656"/>
      <c r="U37" s="657"/>
    </row>
    <row r="38" spans="1:21" s="443" customFormat="1" ht="76.150000000000006" customHeight="1" x14ac:dyDescent="0.25">
      <c r="A38" s="320">
        <v>11</v>
      </c>
      <c r="B38" s="317" t="s">
        <v>3745</v>
      </c>
      <c r="C38" s="317" t="s">
        <v>4735</v>
      </c>
      <c r="D38" s="317" t="s">
        <v>1816</v>
      </c>
      <c r="E38" s="317" t="s">
        <v>1816</v>
      </c>
      <c r="F38" s="317" t="s">
        <v>4580</v>
      </c>
      <c r="G38" s="325">
        <v>1024701427189</v>
      </c>
      <c r="H38" s="319" t="s">
        <v>4783</v>
      </c>
      <c r="I38" s="325">
        <v>4707009580</v>
      </c>
      <c r="J38" s="318">
        <v>42675</v>
      </c>
      <c r="K38" s="318">
        <v>42675</v>
      </c>
      <c r="L38" s="320" t="s">
        <v>1817</v>
      </c>
      <c r="M38" s="320" t="s">
        <v>1818</v>
      </c>
      <c r="N38" s="317" t="s">
        <v>1819</v>
      </c>
      <c r="O38" s="652"/>
      <c r="P38" s="655"/>
      <c r="Q38" s="323"/>
      <c r="R38" s="656"/>
      <c r="S38" s="656"/>
      <c r="T38" s="656"/>
      <c r="U38" s="657"/>
    </row>
    <row r="39" spans="1:21" s="443" customFormat="1" ht="88.9" customHeight="1" x14ac:dyDescent="0.25">
      <c r="A39" s="320">
        <v>12</v>
      </c>
      <c r="B39" s="317" t="s">
        <v>3747</v>
      </c>
      <c r="C39" s="317" t="s">
        <v>4735</v>
      </c>
      <c r="D39" s="317" t="s">
        <v>3748</v>
      </c>
      <c r="E39" s="317" t="s">
        <v>3748</v>
      </c>
      <c r="F39" s="317" t="s">
        <v>3722</v>
      </c>
      <c r="G39" s="325">
        <v>1024701421470</v>
      </c>
      <c r="H39" s="319" t="s">
        <v>4783</v>
      </c>
      <c r="I39" s="325">
        <v>4721004841</v>
      </c>
      <c r="J39" s="318">
        <v>40968</v>
      </c>
      <c r="K39" s="318">
        <v>40968</v>
      </c>
      <c r="L39" s="320" t="s">
        <v>3749</v>
      </c>
      <c r="M39" s="320" t="s">
        <v>3750</v>
      </c>
      <c r="N39" s="317" t="s">
        <v>3751</v>
      </c>
      <c r="O39" s="652"/>
      <c r="P39" s="655"/>
      <c r="Q39" s="323"/>
      <c r="R39" s="656"/>
      <c r="S39" s="656"/>
      <c r="T39" s="656"/>
      <c r="U39" s="657"/>
    </row>
    <row r="40" spans="1:21" s="443" customFormat="1" ht="88.9" customHeight="1" x14ac:dyDescent="0.25">
      <c r="A40" s="320">
        <v>13</v>
      </c>
      <c r="B40" s="317" t="s">
        <v>3752</v>
      </c>
      <c r="C40" s="317" t="s">
        <v>4735</v>
      </c>
      <c r="D40" s="317" t="s">
        <v>3753</v>
      </c>
      <c r="E40" s="317" t="s">
        <v>3753</v>
      </c>
      <c r="F40" s="317" t="s">
        <v>3754</v>
      </c>
      <c r="G40" s="325">
        <v>1024701421568</v>
      </c>
      <c r="H40" s="319" t="s">
        <v>4783</v>
      </c>
      <c r="I40" s="325">
        <v>4721004859</v>
      </c>
      <c r="J40" s="318">
        <v>41772</v>
      </c>
      <c r="K40" s="318">
        <v>41772</v>
      </c>
      <c r="L40" s="320" t="s">
        <v>3755</v>
      </c>
      <c r="M40" s="320" t="s">
        <v>3756</v>
      </c>
      <c r="N40" s="317" t="s">
        <v>3757</v>
      </c>
      <c r="O40" s="652"/>
      <c r="P40" s="655"/>
      <c r="Q40" s="323"/>
      <c r="R40" s="656"/>
      <c r="S40" s="656"/>
      <c r="T40" s="656"/>
      <c r="U40" s="657"/>
    </row>
    <row r="41" spans="1:21" s="443" customFormat="1" ht="88.9" customHeight="1" x14ac:dyDescent="0.25">
      <c r="A41" s="320">
        <v>14</v>
      </c>
      <c r="B41" s="317" t="s">
        <v>3758</v>
      </c>
      <c r="C41" s="317" t="s">
        <v>4735</v>
      </c>
      <c r="D41" s="317" t="s">
        <v>3759</v>
      </c>
      <c r="E41" s="317" t="s">
        <v>3759</v>
      </c>
      <c r="F41" s="317" t="s">
        <v>1864</v>
      </c>
      <c r="G41" s="325">
        <v>1024701427530</v>
      </c>
      <c r="H41" s="319" t="s">
        <v>4783</v>
      </c>
      <c r="I41" s="325">
        <v>4707014816</v>
      </c>
      <c r="J41" s="318">
        <v>42716</v>
      </c>
      <c r="K41" s="318">
        <v>42716</v>
      </c>
      <c r="L41" s="320" t="s">
        <v>906</v>
      </c>
      <c r="M41" s="320" t="s">
        <v>905</v>
      </c>
      <c r="N41" s="317" t="s">
        <v>907</v>
      </c>
      <c r="O41" s="652"/>
      <c r="P41" s="655"/>
      <c r="Q41" s="323"/>
      <c r="R41" s="656"/>
      <c r="S41" s="656"/>
      <c r="T41" s="656"/>
      <c r="U41" s="657"/>
    </row>
    <row r="42" spans="1:21" s="443" customFormat="1" ht="88.9" customHeight="1" x14ac:dyDescent="0.25">
      <c r="A42" s="320">
        <v>15</v>
      </c>
      <c r="B42" s="317" t="s">
        <v>3760</v>
      </c>
      <c r="C42" s="317" t="s">
        <v>4735</v>
      </c>
      <c r="D42" s="317" t="s">
        <v>3761</v>
      </c>
      <c r="E42" s="317" t="s">
        <v>3761</v>
      </c>
      <c r="F42" s="317" t="s">
        <v>1864</v>
      </c>
      <c r="G42" s="325">
        <v>1024701428620</v>
      </c>
      <c r="H42" s="319" t="s">
        <v>4783</v>
      </c>
      <c r="I42" s="325">
        <v>4707012544</v>
      </c>
      <c r="J42" s="318">
        <v>41956</v>
      </c>
      <c r="K42" s="318">
        <v>41956</v>
      </c>
      <c r="L42" s="320" t="s">
        <v>3763</v>
      </c>
      <c r="M42" s="320" t="s">
        <v>3764</v>
      </c>
      <c r="N42" s="317" t="s">
        <v>3765</v>
      </c>
      <c r="O42" s="652"/>
      <c r="P42" s="655"/>
      <c r="Q42" s="323"/>
      <c r="R42" s="656"/>
      <c r="S42" s="656"/>
      <c r="T42" s="656"/>
      <c r="U42" s="657"/>
    </row>
    <row r="43" spans="1:21" s="443" customFormat="1" ht="88.9" customHeight="1" x14ac:dyDescent="0.25">
      <c r="A43" s="320">
        <v>16</v>
      </c>
      <c r="B43" s="317" t="s">
        <v>3766</v>
      </c>
      <c r="C43" s="317" t="s">
        <v>4735</v>
      </c>
      <c r="D43" s="317" t="s">
        <v>3767</v>
      </c>
      <c r="E43" s="317" t="s">
        <v>3767</v>
      </c>
      <c r="F43" s="317" t="s">
        <v>1864</v>
      </c>
      <c r="G43" s="325">
        <v>1024701427101</v>
      </c>
      <c r="H43" s="319" t="s">
        <v>4783</v>
      </c>
      <c r="I43" s="325">
        <v>4707012745</v>
      </c>
      <c r="J43" s="318">
        <v>43188</v>
      </c>
      <c r="K43" s="318">
        <v>43188</v>
      </c>
      <c r="L43" s="320" t="s">
        <v>4982</v>
      </c>
      <c r="M43" s="320" t="s">
        <v>4983</v>
      </c>
      <c r="N43" s="317" t="s">
        <v>4984</v>
      </c>
      <c r="O43" s="652"/>
      <c r="P43" s="655"/>
      <c r="Q43" s="323"/>
      <c r="R43" s="656"/>
      <c r="S43" s="656"/>
      <c r="T43" s="656"/>
      <c r="U43" s="657"/>
    </row>
    <row r="44" spans="1:21" s="443" customFormat="1" ht="109.9" customHeight="1" x14ac:dyDescent="0.25">
      <c r="A44" s="320">
        <v>17</v>
      </c>
      <c r="B44" s="317" t="s">
        <v>2078</v>
      </c>
      <c r="C44" s="317" t="s">
        <v>2923</v>
      </c>
      <c r="D44" s="317" t="s">
        <v>3793</v>
      </c>
      <c r="E44" s="317" t="s">
        <v>3793</v>
      </c>
      <c r="F44" s="317" t="s">
        <v>4888</v>
      </c>
      <c r="G44" s="325">
        <v>1024701427222</v>
      </c>
      <c r="H44" s="319" t="s">
        <v>4783</v>
      </c>
      <c r="I44" s="325">
        <v>4707014767</v>
      </c>
      <c r="J44" s="318">
        <v>42549</v>
      </c>
      <c r="K44" s="318">
        <v>42549</v>
      </c>
      <c r="L44" s="320" t="s">
        <v>4889</v>
      </c>
      <c r="M44" s="320" t="s">
        <v>2079</v>
      </c>
      <c r="N44" s="317" t="s">
        <v>2080</v>
      </c>
      <c r="O44" s="652"/>
      <c r="P44" s="655"/>
      <c r="Q44" s="323"/>
      <c r="R44" s="656"/>
      <c r="S44" s="656"/>
      <c r="T44" s="656"/>
      <c r="U44" s="657"/>
    </row>
    <row r="45" spans="1:21" s="443" customFormat="1" ht="88.9" customHeight="1" x14ac:dyDescent="0.25">
      <c r="A45" s="320">
        <v>18</v>
      </c>
      <c r="B45" s="317" t="s">
        <v>3790</v>
      </c>
      <c r="C45" s="317" t="s">
        <v>3791</v>
      </c>
      <c r="D45" s="317" t="s">
        <v>3792</v>
      </c>
      <c r="E45" s="317" t="s">
        <v>725</v>
      </c>
      <c r="F45" s="317" t="s">
        <v>726</v>
      </c>
      <c r="G45" s="325">
        <v>1024701426529</v>
      </c>
      <c r="H45" s="319" t="s">
        <v>4783</v>
      </c>
      <c r="I45" s="325">
        <v>4707011692</v>
      </c>
      <c r="J45" s="318">
        <v>42727</v>
      </c>
      <c r="K45" s="318">
        <v>42727</v>
      </c>
      <c r="L45" s="320" t="s">
        <v>727</v>
      </c>
      <c r="M45" s="320" t="s">
        <v>728</v>
      </c>
      <c r="N45" s="317" t="s">
        <v>729</v>
      </c>
      <c r="O45" s="652"/>
      <c r="P45" s="655"/>
      <c r="Q45" s="323"/>
      <c r="R45" s="656"/>
      <c r="S45" s="656"/>
      <c r="T45" s="656"/>
      <c r="U45" s="657"/>
    </row>
    <row r="46" spans="1:21" s="21" customFormat="1" ht="28.5" x14ac:dyDescent="0.25">
      <c r="A46" s="66"/>
      <c r="B46" s="595" t="s">
        <v>6206</v>
      </c>
      <c r="C46" s="66"/>
      <c r="D46" s="323"/>
      <c r="E46" s="317"/>
      <c r="F46" s="317"/>
      <c r="G46" s="324"/>
      <c r="H46" s="560"/>
      <c r="I46" s="317"/>
      <c r="J46" s="318"/>
      <c r="K46" s="318"/>
      <c r="L46" s="317"/>
      <c r="M46" s="317"/>
      <c r="N46" s="66"/>
      <c r="O46" s="66"/>
      <c r="P46" s="66"/>
      <c r="Q46" s="66"/>
    </row>
    <row r="47" spans="1:21" s="443" customFormat="1" ht="88.9" customHeight="1" x14ac:dyDescent="0.25">
      <c r="A47" s="320">
        <v>1</v>
      </c>
      <c r="B47" s="317" t="s">
        <v>1924</v>
      </c>
      <c r="C47" s="317" t="s">
        <v>1925</v>
      </c>
      <c r="D47" s="317" t="s">
        <v>3797</v>
      </c>
      <c r="E47" s="317" t="s">
        <v>3798</v>
      </c>
      <c r="F47" s="317" t="s">
        <v>2602</v>
      </c>
      <c r="G47" s="325">
        <v>1024701427520</v>
      </c>
      <c r="H47" s="319" t="s">
        <v>4783</v>
      </c>
      <c r="I47" s="325">
        <v>4707009735</v>
      </c>
      <c r="J47" s="318">
        <v>42527</v>
      </c>
      <c r="K47" s="318">
        <v>42527</v>
      </c>
      <c r="L47" s="320" t="s">
        <v>6521</v>
      </c>
      <c r="M47" s="320" t="s">
        <v>1926</v>
      </c>
      <c r="N47" s="317" t="s">
        <v>6522</v>
      </c>
      <c r="O47" s="652"/>
      <c r="P47" s="655"/>
      <c r="Q47" s="323"/>
      <c r="R47" s="656"/>
      <c r="S47" s="656"/>
      <c r="T47" s="656"/>
      <c r="U47" s="657"/>
    </row>
    <row r="48" spans="1:21" s="443" customFormat="1" ht="80.45" customHeight="1" x14ac:dyDescent="0.25">
      <c r="A48" s="320">
        <v>2</v>
      </c>
      <c r="B48" s="317" t="s">
        <v>1182</v>
      </c>
      <c r="C48" s="317" t="s">
        <v>4404</v>
      </c>
      <c r="D48" s="317" t="s">
        <v>6739</v>
      </c>
      <c r="E48" s="317" t="s">
        <v>6739</v>
      </c>
      <c r="F48" s="317" t="s">
        <v>6740</v>
      </c>
      <c r="G48" s="325">
        <v>1054700336415</v>
      </c>
      <c r="H48" s="319" t="s">
        <v>4783</v>
      </c>
      <c r="I48" s="325">
        <v>4707022704</v>
      </c>
      <c r="J48" s="318">
        <v>44120</v>
      </c>
      <c r="K48" s="318">
        <v>44120</v>
      </c>
      <c r="L48" s="320" t="s">
        <v>6742</v>
      </c>
      <c r="M48" s="320" t="s">
        <v>6741</v>
      </c>
      <c r="N48" s="317" t="s">
        <v>6743</v>
      </c>
      <c r="O48" s="652"/>
      <c r="P48" s="655"/>
      <c r="Q48" s="323"/>
      <c r="R48" s="656"/>
      <c r="S48" s="656"/>
      <c r="T48" s="656"/>
      <c r="U48" s="657"/>
    </row>
    <row r="49" spans="1:21" s="443" customFormat="1" ht="58.15" customHeight="1" x14ac:dyDescent="0.25">
      <c r="A49" s="320">
        <v>3</v>
      </c>
      <c r="B49" s="317" t="s">
        <v>3802</v>
      </c>
      <c r="C49" s="317" t="s">
        <v>4332</v>
      </c>
      <c r="D49" s="317" t="s">
        <v>4848</v>
      </c>
      <c r="E49" s="317" t="s">
        <v>4407</v>
      </c>
      <c r="F49" s="317" t="s">
        <v>4342</v>
      </c>
      <c r="G49" s="325">
        <v>1024701426276</v>
      </c>
      <c r="H49" s="319" t="s">
        <v>4783</v>
      </c>
      <c r="I49" s="325">
        <v>4707012463</v>
      </c>
      <c r="J49" s="318">
        <v>43018</v>
      </c>
      <c r="K49" s="318">
        <v>43018</v>
      </c>
      <c r="L49" s="320" t="s">
        <v>4849</v>
      </c>
      <c r="M49" s="320" t="s">
        <v>4850</v>
      </c>
      <c r="N49" s="317" t="s">
        <v>4851</v>
      </c>
      <c r="O49" s="652"/>
      <c r="P49" s="655"/>
      <c r="Q49" s="323"/>
      <c r="R49" s="656"/>
      <c r="S49" s="656"/>
      <c r="T49" s="656"/>
      <c r="U49" s="657"/>
    </row>
    <row r="50" spans="1:21" s="443" customFormat="1" ht="58.15" customHeight="1" x14ac:dyDescent="0.25">
      <c r="A50" s="320">
        <v>4</v>
      </c>
      <c r="B50" s="317" t="s">
        <v>3801</v>
      </c>
      <c r="C50" s="317" t="s">
        <v>4333</v>
      </c>
      <c r="D50" s="317" t="s">
        <v>1967</v>
      </c>
      <c r="E50" s="317" t="s">
        <v>1968</v>
      </c>
      <c r="F50" s="317" t="s">
        <v>1969</v>
      </c>
      <c r="G50" s="325">
        <v>1074707002226</v>
      </c>
      <c r="H50" s="319" t="s">
        <v>4783</v>
      </c>
      <c r="I50" s="325">
        <v>4707025800</v>
      </c>
      <c r="J50" s="318">
        <v>42566</v>
      </c>
      <c r="K50" s="318">
        <v>42566</v>
      </c>
      <c r="L50" s="320" t="s">
        <v>6255</v>
      </c>
      <c r="M50" s="320" t="s">
        <v>1970</v>
      </c>
      <c r="N50" s="317" t="s">
        <v>1971</v>
      </c>
      <c r="O50" s="652"/>
      <c r="P50" s="655"/>
      <c r="Q50" s="323"/>
      <c r="R50" s="656"/>
      <c r="S50" s="656"/>
      <c r="T50" s="656"/>
      <c r="U50" s="657"/>
    </row>
    <row r="51" spans="1:21" s="21" customFormat="1" ht="28.5" x14ac:dyDescent="0.25">
      <c r="A51" s="66"/>
      <c r="B51" s="595" t="s">
        <v>6205</v>
      </c>
      <c r="C51" s="66"/>
      <c r="D51" s="323"/>
      <c r="E51" s="317"/>
      <c r="F51" s="317"/>
      <c r="G51" s="324"/>
      <c r="H51" s="560"/>
      <c r="I51" s="317"/>
      <c r="J51" s="318"/>
      <c r="K51" s="318"/>
      <c r="L51" s="317"/>
      <c r="M51" s="317"/>
      <c r="N51" s="66"/>
      <c r="O51" s="66"/>
      <c r="P51" s="66"/>
      <c r="Q51" s="66"/>
    </row>
    <row r="52" spans="1:21" s="443" customFormat="1" ht="58.15" customHeight="1" x14ac:dyDescent="0.25">
      <c r="A52" s="320">
        <v>1</v>
      </c>
      <c r="B52" s="317" t="s">
        <v>2276</v>
      </c>
      <c r="C52" s="317" t="s">
        <v>3627</v>
      </c>
      <c r="D52" s="317" t="s">
        <v>2277</v>
      </c>
      <c r="E52" s="317" t="s">
        <v>2278</v>
      </c>
      <c r="F52" s="317" t="s">
        <v>3988</v>
      </c>
      <c r="G52" s="325">
        <v>1024701429015</v>
      </c>
      <c r="H52" s="319" t="s">
        <v>4783</v>
      </c>
      <c r="I52" s="325">
        <v>4707014598</v>
      </c>
      <c r="J52" s="318">
        <v>42502</v>
      </c>
      <c r="K52" s="318">
        <v>42502</v>
      </c>
      <c r="L52" s="320" t="s">
        <v>2279</v>
      </c>
      <c r="M52" s="320" t="s">
        <v>2280</v>
      </c>
      <c r="N52" s="317" t="s">
        <v>2281</v>
      </c>
      <c r="O52" s="652"/>
      <c r="P52" s="655"/>
      <c r="Q52" s="323"/>
      <c r="R52" s="656"/>
      <c r="S52" s="656"/>
      <c r="T52" s="656"/>
      <c r="U52" s="657"/>
    </row>
    <row r="53" spans="1:21" s="443" customFormat="1" ht="58.15" customHeight="1" x14ac:dyDescent="0.25">
      <c r="A53" s="320">
        <v>2</v>
      </c>
      <c r="B53" s="317" t="s">
        <v>470</v>
      </c>
      <c r="C53" s="317" t="s">
        <v>4173</v>
      </c>
      <c r="D53" s="317" t="s">
        <v>700</v>
      </c>
      <c r="E53" s="317" t="s">
        <v>3768</v>
      </c>
      <c r="F53" s="317" t="s">
        <v>3988</v>
      </c>
      <c r="G53" s="325">
        <v>1024701427079</v>
      </c>
      <c r="H53" s="319" t="s">
        <v>4783</v>
      </c>
      <c r="I53" s="325">
        <v>4707018627</v>
      </c>
      <c r="J53" s="318">
        <v>42577</v>
      </c>
      <c r="K53" s="318">
        <v>42577</v>
      </c>
      <c r="L53" s="320" t="s">
        <v>471</v>
      </c>
      <c r="M53" s="320" t="s">
        <v>3769</v>
      </c>
      <c r="N53" s="317" t="s">
        <v>3770</v>
      </c>
      <c r="O53" s="652"/>
      <c r="P53" s="655"/>
      <c r="Q53" s="323"/>
      <c r="R53" s="656"/>
      <c r="S53" s="656"/>
      <c r="T53" s="656"/>
      <c r="U53" s="657"/>
    </row>
    <row r="54" spans="1:21" s="443" customFormat="1" ht="78" customHeight="1" x14ac:dyDescent="0.25">
      <c r="A54" s="320">
        <v>3</v>
      </c>
      <c r="B54" s="317" t="s">
        <v>204</v>
      </c>
      <c r="C54" s="317" t="s">
        <v>3627</v>
      </c>
      <c r="D54" s="317" t="s">
        <v>3771</v>
      </c>
      <c r="E54" s="317" t="s">
        <v>3772</v>
      </c>
      <c r="F54" s="317" t="s">
        <v>4472</v>
      </c>
      <c r="G54" s="325">
        <v>10547000332246</v>
      </c>
      <c r="H54" s="319" t="s">
        <v>4783</v>
      </c>
      <c r="I54" s="325">
        <v>4707022373</v>
      </c>
      <c r="J54" s="318">
        <v>42585</v>
      </c>
      <c r="K54" s="318">
        <v>42585</v>
      </c>
      <c r="L54" s="320" t="s">
        <v>205</v>
      </c>
      <c r="M54" s="320" t="s">
        <v>206</v>
      </c>
      <c r="N54" s="317" t="s">
        <v>207</v>
      </c>
      <c r="O54" s="652"/>
      <c r="P54" s="655"/>
      <c r="Q54" s="323"/>
      <c r="R54" s="656"/>
      <c r="S54" s="656"/>
      <c r="T54" s="656"/>
      <c r="U54" s="657"/>
    </row>
    <row r="55" spans="1:21" s="443" customFormat="1" ht="72.599999999999994" customHeight="1" x14ac:dyDescent="0.25">
      <c r="A55" s="320">
        <v>4</v>
      </c>
      <c r="B55" s="317" t="s">
        <v>1902</v>
      </c>
      <c r="C55" s="317" t="s">
        <v>3627</v>
      </c>
      <c r="D55" s="317" t="s">
        <v>1903</v>
      </c>
      <c r="E55" s="317" t="s">
        <v>1904</v>
      </c>
      <c r="F55" s="317" t="s">
        <v>4472</v>
      </c>
      <c r="G55" s="325">
        <v>1024701428135</v>
      </c>
      <c r="H55" s="319" t="s">
        <v>4783</v>
      </c>
      <c r="I55" s="325">
        <v>4721004922</v>
      </c>
      <c r="J55" s="318">
        <v>42535</v>
      </c>
      <c r="K55" s="318">
        <v>42535</v>
      </c>
      <c r="L55" s="320" t="s">
        <v>1905</v>
      </c>
      <c r="M55" s="320" t="s">
        <v>1906</v>
      </c>
      <c r="N55" s="317" t="s">
        <v>2184</v>
      </c>
      <c r="O55" s="652"/>
      <c r="P55" s="655"/>
      <c r="Q55" s="323"/>
      <c r="R55" s="656"/>
      <c r="S55" s="656"/>
      <c r="T55" s="656"/>
      <c r="U55" s="657"/>
    </row>
    <row r="56" spans="1:21" s="443" customFormat="1" ht="78" customHeight="1" x14ac:dyDescent="0.25">
      <c r="A56" s="320">
        <v>5</v>
      </c>
      <c r="B56" s="317" t="s">
        <v>2697</v>
      </c>
      <c r="C56" s="317" t="s">
        <v>2698</v>
      </c>
      <c r="D56" s="317" t="s">
        <v>2699</v>
      </c>
      <c r="E56" s="317" t="s">
        <v>2699</v>
      </c>
      <c r="F56" s="317" t="s">
        <v>4472</v>
      </c>
      <c r="G56" s="325">
        <v>1024701429147</v>
      </c>
      <c r="H56" s="319" t="s">
        <v>4783</v>
      </c>
      <c r="I56" s="325">
        <v>4707015560</v>
      </c>
      <c r="J56" s="318">
        <v>42465</v>
      </c>
      <c r="K56" s="318">
        <v>42468</v>
      </c>
      <c r="L56" s="320" t="s">
        <v>2529</v>
      </c>
      <c r="M56" s="320" t="s">
        <v>2530</v>
      </c>
      <c r="N56" s="317" t="s">
        <v>2531</v>
      </c>
      <c r="O56" s="652"/>
      <c r="P56" s="655"/>
      <c r="Q56" s="323"/>
      <c r="R56" s="656"/>
      <c r="S56" s="656"/>
      <c r="T56" s="656"/>
      <c r="U56" s="657"/>
    </row>
    <row r="57" spans="1:21" s="443" customFormat="1" ht="72.599999999999994" customHeight="1" x14ac:dyDescent="0.25">
      <c r="A57" s="320">
        <v>6</v>
      </c>
      <c r="B57" s="317" t="s">
        <v>2287</v>
      </c>
      <c r="C57" s="317" t="s">
        <v>3627</v>
      </c>
      <c r="D57" s="317" t="s">
        <v>3784</v>
      </c>
      <c r="E57" s="317" t="s">
        <v>3785</v>
      </c>
      <c r="F57" s="317" t="s">
        <v>4472</v>
      </c>
      <c r="G57" s="325">
        <v>1024701420369</v>
      </c>
      <c r="H57" s="319" t="s">
        <v>4783</v>
      </c>
      <c r="I57" s="325">
        <v>4721004802</v>
      </c>
      <c r="J57" s="318">
        <v>42502</v>
      </c>
      <c r="K57" s="318">
        <v>42502</v>
      </c>
      <c r="L57" s="320" t="s">
        <v>13</v>
      </c>
      <c r="M57" s="320" t="s">
        <v>2351</v>
      </c>
      <c r="N57" s="317" t="s">
        <v>14</v>
      </c>
      <c r="O57" s="652"/>
      <c r="P57" s="655"/>
      <c r="Q57" s="323"/>
      <c r="R57" s="656"/>
      <c r="S57" s="656"/>
      <c r="T57" s="656"/>
      <c r="U57" s="657"/>
    </row>
    <row r="58" spans="1:21" s="443" customFormat="1" ht="78" customHeight="1" x14ac:dyDescent="0.25">
      <c r="A58" s="320">
        <v>7</v>
      </c>
      <c r="B58" s="317" t="s">
        <v>2360</v>
      </c>
      <c r="C58" s="317" t="s">
        <v>4471</v>
      </c>
      <c r="D58" s="317" t="s">
        <v>3786</v>
      </c>
      <c r="E58" s="317" t="s">
        <v>3787</v>
      </c>
      <c r="F58" s="317" t="s">
        <v>4472</v>
      </c>
      <c r="G58" s="325">
        <v>1024701427420</v>
      </c>
      <c r="H58" s="319" t="s">
        <v>4783</v>
      </c>
      <c r="I58" s="325">
        <v>4707016891</v>
      </c>
      <c r="J58" s="318">
        <v>42527</v>
      </c>
      <c r="K58" s="318">
        <v>42527</v>
      </c>
      <c r="L58" s="320" t="s">
        <v>201</v>
      </c>
      <c r="M58" s="320" t="s">
        <v>202</v>
      </c>
      <c r="N58" s="317" t="s">
        <v>203</v>
      </c>
      <c r="O58" s="652"/>
      <c r="P58" s="655"/>
      <c r="Q58" s="323"/>
      <c r="R58" s="656"/>
      <c r="S58" s="656"/>
      <c r="T58" s="656"/>
      <c r="U58" s="657"/>
    </row>
    <row r="59" spans="1:21" s="443" customFormat="1" ht="72.599999999999994" customHeight="1" x14ac:dyDescent="0.25">
      <c r="A59" s="320">
        <v>8</v>
      </c>
      <c r="B59" s="317" t="s">
        <v>2359</v>
      </c>
      <c r="C59" s="317" t="s">
        <v>3637</v>
      </c>
      <c r="D59" s="317" t="s">
        <v>3788</v>
      </c>
      <c r="E59" s="317" t="s">
        <v>3789</v>
      </c>
      <c r="F59" s="317" t="s">
        <v>4472</v>
      </c>
      <c r="G59" s="325">
        <v>1024701425407</v>
      </c>
      <c r="H59" s="319" t="s">
        <v>4783</v>
      </c>
      <c r="I59" s="325">
        <v>4707015591</v>
      </c>
      <c r="J59" s="318">
        <v>42527</v>
      </c>
      <c r="K59" s="318" t="s">
        <v>443</v>
      </c>
      <c r="L59" s="320" t="s">
        <v>444</v>
      </c>
      <c r="M59" s="320" t="s">
        <v>445</v>
      </c>
      <c r="N59" s="317" t="s">
        <v>446</v>
      </c>
      <c r="O59" s="652"/>
      <c r="P59" s="655"/>
      <c r="Q59" s="323"/>
      <c r="R59" s="656"/>
      <c r="S59" s="656"/>
      <c r="T59" s="656"/>
      <c r="U59" s="657"/>
    </row>
    <row r="60" spans="1:21" s="21" customFormat="1" ht="42.75" x14ac:dyDescent="0.25">
      <c r="A60" s="66"/>
      <c r="B60" s="595" t="s">
        <v>6207</v>
      </c>
      <c r="C60" s="66"/>
      <c r="D60" s="317"/>
      <c r="E60" s="317"/>
      <c r="F60" s="66"/>
      <c r="G60" s="324"/>
      <c r="H60" s="318"/>
      <c r="I60" s="320"/>
      <c r="J60" s="318"/>
      <c r="K60" s="318"/>
      <c r="L60" s="318"/>
      <c r="M60" s="320"/>
      <c r="N60" s="320"/>
      <c r="O60" s="66"/>
      <c r="P60" s="66"/>
      <c r="Q60" s="66"/>
    </row>
    <row r="61" spans="1:21" s="21" customFormat="1" ht="15" x14ac:dyDescent="0.25">
      <c r="A61" s="66"/>
      <c r="B61" s="296"/>
      <c r="C61" s="66"/>
      <c r="D61" s="323"/>
      <c r="E61" s="317"/>
      <c r="F61" s="66"/>
      <c r="G61" s="324"/>
      <c r="H61" s="560"/>
      <c r="I61" s="317"/>
      <c r="J61" s="318"/>
      <c r="K61" s="318"/>
      <c r="L61" s="560"/>
      <c r="M61" s="317"/>
      <c r="N61" s="317"/>
      <c r="O61" s="66"/>
      <c r="P61" s="66"/>
      <c r="Q61" s="66"/>
    </row>
    <row r="62" spans="1:21" s="21" customFormat="1" ht="42.75" x14ac:dyDescent="0.25">
      <c r="A62" s="66"/>
      <c r="B62" s="595" t="s">
        <v>6209</v>
      </c>
      <c r="C62" s="66"/>
      <c r="D62" s="66"/>
      <c r="E62" s="317"/>
      <c r="F62" s="66"/>
      <c r="G62" s="324"/>
      <c r="H62" s="318"/>
      <c r="I62" s="320"/>
      <c r="J62" s="318"/>
      <c r="K62" s="318"/>
      <c r="L62" s="318"/>
      <c r="M62" s="320"/>
      <c r="N62" s="320"/>
      <c r="O62" s="66"/>
      <c r="P62" s="66"/>
      <c r="Q62" s="66"/>
    </row>
    <row r="63" spans="1:21" s="443" customFormat="1" ht="144.6" customHeight="1" x14ac:dyDescent="0.25">
      <c r="A63" s="320">
        <v>1</v>
      </c>
      <c r="B63" s="317" t="s">
        <v>6562</v>
      </c>
      <c r="C63" s="317" t="s">
        <v>1888</v>
      </c>
      <c r="D63" s="317" t="s">
        <v>3794</v>
      </c>
      <c r="E63" s="317" t="s">
        <v>3795</v>
      </c>
      <c r="F63" s="317" t="s">
        <v>2675</v>
      </c>
      <c r="G63" s="325" t="s">
        <v>3796</v>
      </c>
      <c r="H63" s="319" t="s">
        <v>4783</v>
      </c>
      <c r="I63" s="325">
        <v>4721003365</v>
      </c>
      <c r="J63" s="318">
        <v>44025</v>
      </c>
      <c r="K63" s="318">
        <v>44025</v>
      </c>
      <c r="L63" s="320" t="s">
        <v>6564</v>
      </c>
      <c r="M63" s="320" t="s">
        <v>6565</v>
      </c>
      <c r="N63" s="317" t="s">
        <v>6563</v>
      </c>
      <c r="O63" s="652"/>
      <c r="P63" s="655"/>
      <c r="Q63" s="323"/>
      <c r="R63" s="656"/>
      <c r="S63" s="656"/>
      <c r="T63" s="656"/>
      <c r="U63" s="657"/>
    </row>
    <row r="64" spans="1:21" s="443" customFormat="1" ht="72.599999999999994" customHeight="1" x14ac:dyDescent="0.25">
      <c r="A64" s="320">
        <v>2</v>
      </c>
      <c r="B64" s="317" t="s">
        <v>3778</v>
      </c>
      <c r="C64" s="317" t="s">
        <v>3779</v>
      </c>
      <c r="D64" s="317" t="s">
        <v>3780</v>
      </c>
      <c r="E64" s="317" t="s">
        <v>3780</v>
      </c>
      <c r="F64" s="317" t="s">
        <v>3666</v>
      </c>
      <c r="G64" s="325">
        <v>1114707007711</v>
      </c>
      <c r="H64" s="319" t="s">
        <v>4783</v>
      </c>
      <c r="I64" s="325">
        <v>4707032639</v>
      </c>
      <c r="J64" s="318">
        <v>41848</v>
      </c>
      <c r="K64" s="318">
        <v>41848</v>
      </c>
      <c r="L64" s="320" t="s">
        <v>3781</v>
      </c>
      <c r="M64" s="320" t="s">
        <v>3782</v>
      </c>
      <c r="N64" s="317" t="s">
        <v>3783</v>
      </c>
      <c r="O64" s="652"/>
      <c r="P64" s="655"/>
      <c r="Q64" s="323"/>
      <c r="R64" s="656"/>
      <c r="S64" s="656"/>
      <c r="T64" s="656"/>
      <c r="U64" s="657"/>
    </row>
    <row r="65" spans="1:23" s="21" customFormat="1" ht="71.25" x14ac:dyDescent="0.25">
      <c r="A65" s="66"/>
      <c r="B65" s="595" t="s">
        <v>6217</v>
      </c>
      <c r="C65" s="66"/>
      <c r="D65" s="323"/>
      <c r="E65" s="317"/>
      <c r="F65" s="66"/>
      <c r="G65" s="324"/>
      <c r="H65" s="560"/>
      <c r="I65" s="317"/>
      <c r="J65" s="318"/>
      <c r="K65" s="318"/>
      <c r="L65" s="560"/>
      <c r="M65" s="317"/>
      <c r="N65" s="317"/>
      <c r="O65" s="66"/>
      <c r="P65" s="66"/>
      <c r="Q65" s="66"/>
    </row>
    <row r="66" spans="1:23" s="443" customFormat="1" ht="82.15" customHeight="1" x14ac:dyDescent="0.25">
      <c r="A66" s="320">
        <v>1</v>
      </c>
      <c r="B66" s="317" t="s">
        <v>1712</v>
      </c>
      <c r="C66" s="317" t="s">
        <v>2002</v>
      </c>
      <c r="D66" s="317" t="s">
        <v>1713</v>
      </c>
      <c r="E66" s="317" t="s">
        <v>1713</v>
      </c>
      <c r="F66" s="317" t="s">
        <v>1714</v>
      </c>
      <c r="G66" s="325">
        <v>1054700331465</v>
      </c>
      <c r="H66" s="319" t="s">
        <v>4783</v>
      </c>
      <c r="I66" s="325">
        <v>4707022214</v>
      </c>
      <c r="J66" s="318">
        <v>42640</v>
      </c>
      <c r="K66" s="318">
        <v>42640</v>
      </c>
      <c r="L66" s="320" t="s">
        <v>1715</v>
      </c>
      <c r="M66" s="320" t="s">
        <v>1716</v>
      </c>
      <c r="N66" s="317" t="s">
        <v>1717</v>
      </c>
      <c r="O66" s="652"/>
      <c r="P66" s="655"/>
      <c r="Q66" s="323"/>
      <c r="R66" s="656"/>
      <c r="S66" s="656"/>
      <c r="T66" s="656"/>
      <c r="U66" s="657"/>
    </row>
    <row r="67" spans="1:23" s="443" customFormat="1" ht="100.9" customHeight="1" x14ac:dyDescent="0.25">
      <c r="A67" s="320">
        <v>2</v>
      </c>
      <c r="B67" s="317" t="s">
        <v>699</v>
      </c>
      <c r="C67" s="317" t="s">
        <v>4737</v>
      </c>
      <c r="D67" s="317" t="s">
        <v>701</v>
      </c>
      <c r="E67" s="317" t="s">
        <v>701</v>
      </c>
      <c r="F67" s="317" t="s">
        <v>1714</v>
      </c>
      <c r="G67" s="325">
        <v>1024701427805</v>
      </c>
      <c r="H67" s="319" t="s">
        <v>4783</v>
      </c>
      <c r="I67" s="325">
        <v>4707018546</v>
      </c>
      <c r="J67" s="318">
        <v>42726</v>
      </c>
      <c r="K67" s="318">
        <v>42726</v>
      </c>
      <c r="L67" s="320" t="s">
        <v>702</v>
      </c>
      <c r="M67" s="320" t="s">
        <v>703</v>
      </c>
      <c r="N67" s="317" t="s">
        <v>704</v>
      </c>
      <c r="O67" s="652"/>
      <c r="P67" s="655"/>
      <c r="Q67" s="323"/>
      <c r="R67" s="656"/>
      <c r="S67" s="656"/>
      <c r="T67" s="656"/>
      <c r="U67" s="657"/>
    </row>
    <row r="68" spans="1:23" s="443" customFormat="1" ht="96.6" customHeight="1" x14ac:dyDescent="0.25">
      <c r="A68" s="320">
        <v>3</v>
      </c>
      <c r="B68" s="317" t="s">
        <v>5265</v>
      </c>
      <c r="C68" s="317" t="s">
        <v>5266</v>
      </c>
      <c r="D68" s="317" t="s">
        <v>3773</v>
      </c>
      <c r="E68" s="317" t="s">
        <v>3773</v>
      </c>
      <c r="F68" s="317" t="s">
        <v>4472</v>
      </c>
      <c r="G68" s="325">
        <v>1024701427640</v>
      </c>
      <c r="H68" s="319" t="s">
        <v>4783</v>
      </c>
      <c r="I68" s="325">
        <v>4707019268</v>
      </c>
      <c r="J68" s="318">
        <v>43329</v>
      </c>
      <c r="K68" s="318">
        <v>43329</v>
      </c>
      <c r="L68" s="320" t="s">
        <v>5269</v>
      </c>
      <c r="M68" s="320" t="s">
        <v>5268</v>
      </c>
      <c r="N68" s="317" t="s">
        <v>5267</v>
      </c>
      <c r="O68" s="652"/>
      <c r="P68" s="655"/>
      <c r="Q68" s="323"/>
      <c r="R68" s="656"/>
      <c r="S68" s="656"/>
      <c r="T68" s="656"/>
      <c r="U68" s="657"/>
    </row>
    <row r="69" spans="1:23" s="443" customFormat="1" ht="112.15" customHeight="1" x14ac:dyDescent="0.25">
      <c r="A69" s="320">
        <v>4</v>
      </c>
      <c r="B69" s="317" t="s">
        <v>6504</v>
      </c>
      <c r="C69" s="317" t="s">
        <v>6505</v>
      </c>
      <c r="D69" s="317" t="s">
        <v>3774</v>
      </c>
      <c r="E69" s="317" t="s">
        <v>3774</v>
      </c>
      <c r="F69" s="317" t="s">
        <v>4472</v>
      </c>
      <c r="G69" s="325">
        <v>1024701421205</v>
      </c>
      <c r="H69" s="319" t="s">
        <v>4783</v>
      </c>
      <c r="I69" s="325">
        <v>4707018761</v>
      </c>
      <c r="J69" s="318">
        <v>41716</v>
      </c>
      <c r="K69" s="318">
        <v>41716</v>
      </c>
      <c r="L69" s="320" t="s">
        <v>3775</v>
      </c>
      <c r="M69" s="320" t="s">
        <v>3776</v>
      </c>
      <c r="N69" s="317" t="s">
        <v>3777</v>
      </c>
      <c r="O69" s="652"/>
      <c r="P69" s="655"/>
      <c r="Q69" s="323"/>
      <c r="R69" s="656"/>
      <c r="S69" s="656"/>
      <c r="T69" s="656"/>
      <c r="U69" s="657"/>
    </row>
    <row r="70" spans="1:23" s="27" customFormat="1" ht="18.600000000000001" customHeight="1" x14ac:dyDescent="0.25">
      <c r="A70" s="693"/>
      <c r="B70" s="641" t="s">
        <v>6210</v>
      </c>
      <c r="C70" s="695"/>
      <c r="D70" s="696"/>
      <c r="E70" s="696"/>
      <c r="F70" s="695"/>
      <c r="G70" s="697"/>
      <c r="H70" s="698"/>
      <c r="I70" s="699"/>
      <c r="J70" s="698"/>
      <c r="K70" s="698"/>
      <c r="L70" s="698"/>
      <c r="M70" s="654"/>
      <c r="N70" s="695"/>
      <c r="O70" s="695"/>
      <c r="P70" s="695"/>
      <c r="Q70" s="695"/>
    </row>
    <row r="71" spans="1:23" s="443" customFormat="1" ht="58.9" customHeight="1" x14ac:dyDescent="0.25">
      <c r="A71" s="320">
        <v>1</v>
      </c>
      <c r="B71" s="317" t="s">
        <v>3799</v>
      </c>
      <c r="C71" s="317" t="s">
        <v>4332</v>
      </c>
      <c r="D71" s="317" t="s">
        <v>3800</v>
      </c>
      <c r="E71" s="317"/>
      <c r="F71" s="317" t="s">
        <v>2984</v>
      </c>
      <c r="G71" s="325">
        <v>1024701420127</v>
      </c>
      <c r="H71" s="319" t="s">
        <v>4783</v>
      </c>
      <c r="I71" s="325">
        <v>4707017905</v>
      </c>
      <c r="J71" s="318">
        <v>42695</v>
      </c>
      <c r="K71" s="318">
        <v>42695</v>
      </c>
      <c r="L71" s="320" t="s">
        <v>1438</v>
      </c>
      <c r="M71" s="320" t="s">
        <v>1439</v>
      </c>
      <c r="N71" s="317" t="s">
        <v>1440</v>
      </c>
      <c r="O71" s="652"/>
      <c r="P71" s="655"/>
      <c r="Q71" s="323"/>
      <c r="R71" s="656"/>
      <c r="S71" s="656"/>
      <c r="T71" s="656"/>
      <c r="U71" s="657"/>
    </row>
    <row r="72" spans="1:23" s="443" customFormat="1" ht="75" customHeight="1" x14ac:dyDescent="0.25">
      <c r="A72" s="320">
        <v>2</v>
      </c>
      <c r="B72" s="317" t="s">
        <v>585</v>
      </c>
      <c r="C72" s="317" t="s">
        <v>4332</v>
      </c>
      <c r="D72" s="317" t="s">
        <v>586</v>
      </c>
      <c r="E72" s="317" t="s">
        <v>4407</v>
      </c>
      <c r="F72" s="317" t="s">
        <v>2984</v>
      </c>
      <c r="G72" s="325">
        <v>1144707000679</v>
      </c>
      <c r="H72" s="319" t="s">
        <v>4783</v>
      </c>
      <c r="I72" s="325">
        <v>4707036545</v>
      </c>
      <c r="J72" s="318">
        <v>42816</v>
      </c>
      <c r="K72" s="318">
        <v>42816</v>
      </c>
      <c r="L72" s="320" t="s">
        <v>6256</v>
      </c>
      <c r="M72" s="320" t="s">
        <v>578</v>
      </c>
      <c r="N72" s="317" t="s">
        <v>587</v>
      </c>
      <c r="O72" s="652"/>
      <c r="P72" s="655"/>
      <c r="Q72" s="323"/>
      <c r="R72" s="656"/>
      <c r="S72" s="656"/>
      <c r="T72" s="656"/>
      <c r="U72" s="657"/>
    </row>
    <row r="73" spans="1:23" s="443" customFormat="1" ht="58.15" customHeight="1" x14ac:dyDescent="0.25">
      <c r="A73" s="320">
        <v>3</v>
      </c>
      <c r="B73" s="128" t="s">
        <v>6325</v>
      </c>
      <c r="C73" s="317" t="s">
        <v>4332</v>
      </c>
      <c r="D73" s="317" t="s">
        <v>3803</v>
      </c>
      <c r="E73" s="317" t="s">
        <v>3803</v>
      </c>
      <c r="F73" s="317" t="s">
        <v>4342</v>
      </c>
      <c r="G73" s="325">
        <v>1024701422316</v>
      </c>
      <c r="H73" s="319" t="s">
        <v>4783</v>
      </c>
      <c r="I73" s="325">
        <v>4721004305</v>
      </c>
      <c r="J73" s="318">
        <v>42677</v>
      </c>
      <c r="K73" s="318">
        <v>42677</v>
      </c>
      <c r="L73" s="320" t="s">
        <v>6257</v>
      </c>
      <c r="M73" s="320" t="s">
        <v>1804</v>
      </c>
      <c r="N73" s="317" t="s">
        <v>1803</v>
      </c>
      <c r="O73" s="652"/>
      <c r="P73" s="655"/>
      <c r="Q73" s="323"/>
      <c r="R73" s="656"/>
      <c r="S73" s="656"/>
      <c r="T73" s="656"/>
      <c r="U73" s="657"/>
    </row>
    <row r="74" spans="1:23" s="443" customFormat="1" ht="58.15" customHeight="1" x14ac:dyDescent="0.25">
      <c r="A74" s="320">
        <v>4</v>
      </c>
      <c r="B74" s="128" t="s">
        <v>6327</v>
      </c>
      <c r="C74" s="317" t="s">
        <v>5249</v>
      </c>
      <c r="D74" s="317" t="s">
        <v>5250</v>
      </c>
      <c r="E74" s="317" t="s">
        <v>4407</v>
      </c>
      <c r="F74" s="317" t="s">
        <v>5251</v>
      </c>
      <c r="G74" s="325">
        <v>1174704017608</v>
      </c>
      <c r="H74" s="319" t="s">
        <v>4783</v>
      </c>
      <c r="I74" s="325">
        <v>4707040407</v>
      </c>
      <c r="J74" s="318">
        <v>43384</v>
      </c>
      <c r="K74" s="318">
        <v>43384</v>
      </c>
      <c r="L74" s="320" t="s">
        <v>5487</v>
      </c>
      <c r="M74" s="320" t="s">
        <v>5252</v>
      </c>
      <c r="N74" s="317" t="s">
        <v>5486</v>
      </c>
      <c r="O74" s="652"/>
      <c r="P74" s="655"/>
      <c r="Q74" s="323"/>
      <c r="R74" s="656"/>
      <c r="S74" s="656"/>
      <c r="T74" s="656"/>
      <c r="U74" s="657"/>
    </row>
    <row r="75" spans="1:23" customFormat="1" ht="45.6" customHeight="1" x14ac:dyDescent="0.25">
      <c r="A75" s="619"/>
      <c r="B75" s="595" t="s">
        <v>6211</v>
      </c>
      <c r="C75" s="561"/>
      <c r="D75" s="620"/>
      <c r="E75" s="620"/>
      <c r="F75" s="620"/>
      <c r="G75" s="620"/>
      <c r="H75" s="621"/>
      <c r="I75" s="621"/>
      <c r="J75" s="621"/>
      <c r="K75" s="622"/>
      <c r="L75" s="621"/>
      <c r="M75" s="621"/>
      <c r="N75" s="621"/>
      <c r="O75" s="621"/>
      <c r="P75" s="477"/>
      <c r="Q75" s="477"/>
      <c r="R75" s="596"/>
    </row>
    <row r="76" spans="1:23" s="16" customFormat="1" ht="16.899999999999999" customHeight="1" x14ac:dyDescent="0.25">
      <c r="A76" s="402"/>
      <c r="B76" s="594" t="s">
        <v>6212</v>
      </c>
      <c r="C76" s="561"/>
      <c r="D76" s="410"/>
      <c r="E76" s="410"/>
      <c r="F76" s="561"/>
      <c r="G76" s="494"/>
      <c r="H76" s="492"/>
      <c r="I76" s="407"/>
      <c r="J76" s="492"/>
      <c r="K76" s="492"/>
      <c r="L76" s="407"/>
      <c r="M76" s="407"/>
      <c r="N76" s="410"/>
      <c r="O76" s="561"/>
      <c r="P76" s="561"/>
      <c r="Q76" s="404"/>
    </row>
    <row r="77" spans="1:23" s="662" customFormat="1" ht="15.75" x14ac:dyDescent="0.25">
      <c r="A77" s="473"/>
      <c r="B77" s="403"/>
      <c r="C77" s="700"/>
      <c r="D77" s="403"/>
      <c r="E77" s="403"/>
      <c r="F77" s="403"/>
      <c r="G77" s="405"/>
      <c r="H77" s="473"/>
      <c r="I77" s="405"/>
      <c r="J77" s="406"/>
      <c r="K77" s="406"/>
      <c r="L77" s="395"/>
      <c r="M77" s="473"/>
      <c r="N77" s="403"/>
      <c r="O77" s="701"/>
      <c r="P77" s="701"/>
      <c r="Q77" s="702"/>
      <c r="R77" s="679"/>
      <c r="S77" s="679"/>
      <c r="T77" s="679"/>
      <c r="U77" s="679"/>
      <c r="V77" s="679"/>
      <c r="W77" s="679"/>
    </row>
    <row r="78" spans="1:23" s="16" customFormat="1" ht="24" x14ac:dyDescent="0.25">
      <c r="A78" s="619"/>
      <c r="B78" s="594" t="s">
        <v>6213</v>
      </c>
      <c r="C78" s="561"/>
      <c r="D78" s="620"/>
      <c r="E78" s="620"/>
      <c r="F78" s="620"/>
      <c r="G78" s="620"/>
      <c r="H78" s="621"/>
      <c r="I78" s="621"/>
      <c r="J78" s="621"/>
      <c r="K78" s="622"/>
      <c r="L78" s="621"/>
      <c r="M78" s="621"/>
      <c r="N78" s="621"/>
      <c r="O78" s="621"/>
      <c r="P78" s="477"/>
      <c r="Q78" s="477"/>
    </row>
    <row r="79" spans="1:23" s="16" customFormat="1" ht="15" x14ac:dyDescent="0.25">
      <c r="A79" s="619"/>
      <c r="B79" s="621"/>
      <c r="C79" s="561"/>
      <c r="D79" s="620"/>
      <c r="E79" s="620"/>
      <c r="F79" s="620"/>
      <c r="G79" s="620"/>
      <c r="H79" s="621"/>
      <c r="I79" s="621"/>
      <c r="J79" s="621"/>
      <c r="K79" s="622"/>
      <c r="L79" s="621"/>
      <c r="M79" s="621"/>
      <c r="N79" s="621"/>
      <c r="O79" s="621"/>
      <c r="P79" s="477"/>
      <c r="Q79" s="477"/>
    </row>
    <row r="80" spans="1:23" s="16" customFormat="1" ht="36" x14ac:dyDescent="0.25">
      <c r="A80" s="619"/>
      <c r="B80" s="594" t="s">
        <v>6214</v>
      </c>
      <c r="C80" s="561"/>
      <c r="D80" s="620"/>
      <c r="E80" s="620"/>
      <c r="F80" s="620"/>
      <c r="G80" s="620"/>
      <c r="H80" s="621"/>
      <c r="I80" s="621"/>
      <c r="J80" s="621"/>
      <c r="K80" s="622"/>
      <c r="L80" s="621"/>
      <c r="M80" s="621"/>
      <c r="N80" s="621"/>
      <c r="O80" s="621"/>
      <c r="P80" s="477"/>
      <c r="Q80" s="477"/>
    </row>
    <row r="81" spans="1:21" s="443" customFormat="1" ht="66.75" customHeight="1" x14ac:dyDescent="0.25">
      <c r="A81" s="320">
        <v>1</v>
      </c>
      <c r="B81" s="317" t="s">
        <v>6253</v>
      </c>
      <c r="C81" s="317" t="s">
        <v>3999</v>
      </c>
      <c r="D81" s="317" t="s">
        <v>5427</v>
      </c>
      <c r="E81" s="317" t="s">
        <v>6566</v>
      </c>
      <c r="F81" s="317" t="s">
        <v>4472</v>
      </c>
      <c r="G81" s="325">
        <v>305470722700011</v>
      </c>
      <c r="H81" s="319" t="s">
        <v>4783</v>
      </c>
      <c r="I81" s="325">
        <v>470700473600</v>
      </c>
      <c r="J81" s="318">
        <v>44025</v>
      </c>
      <c r="K81" s="318">
        <v>44025</v>
      </c>
      <c r="L81" s="320" t="s">
        <v>5428</v>
      </c>
      <c r="M81" s="320" t="s">
        <v>5429</v>
      </c>
      <c r="N81" s="317" t="s">
        <v>6567</v>
      </c>
      <c r="O81" s="652"/>
      <c r="P81" s="655"/>
      <c r="Q81" s="323"/>
      <c r="R81" s="656"/>
      <c r="S81" s="656"/>
      <c r="T81" s="656"/>
      <c r="U81" s="657"/>
    </row>
    <row r="82" spans="1:21" s="443" customFormat="1" ht="58.9" customHeight="1" x14ac:dyDescent="0.25">
      <c r="A82" s="320">
        <v>2</v>
      </c>
      <c r="B82" s="317" t="s">
        <v>6254</v>
      </c>
      <c r="C82" s="317" t="s">
        <v>3999</v>
      </c>
      <c r="D82" s="317" t="s">
        <v>5427</v>
      </c>
      <c r="E82" s="317" t="s">
        <v>5430</v>
      </c>
      <c r="F82" s="317" t="s">
        <v>4472</v>
      </c>
      <c r="G82" s="325">
        <v>309470723900033</v>
      </c>
      <c r="H82" s="319" t="s">
        <v>4783</v>
      </c>
      <c r="I82" s="325">
        <v>470700512225</v>
      </c>
      <c r="J82" s="318">
        <v>43459</v>
      </c>
      <c r="K82" s="318">
        <v>43459</v>
      </c>
      <c r="L82" s="320" t="s">
        <v>5432</v>
      </c>
      <c r="M82" s="320" t="s">
        <v>5431</v>
      </c>
      <c r="N82" s="317" t="s">
        <v>5433</v>
      </c>
      <c r="O82" s="652"/>
      <c r="P82" s="655"/>
      <c r="Q82" s="323"/>
      <c r="R82" s="656"/>
      <c r="S82" s="656"/>
      <c r="T82" s="656"/>
      <c r="U82" s="657"/>
    </row>
    <row r="83" spans="1:21" customFormat="1" ht="15" x14ac:dyDescent="0.25">
      <c r="A83" s="619"/>
      <c r="B83" s="594" t="s">
        <v>6215</v>
      </c>
      <c r="C83" s="561"/>
      <c r="D83" s="620"/>
      <c r="E83" s="620"/>
      <c r="F83" s="620"/>
      <c r="G83" s="620"/>
      <c r="H83" s="621"/>
      <c r="I83" s="621"/>
      <c r="J83" s="621"/>
      <c r="K83" s="622"/>
      <c r="L83" s="621"/>
      <c r="M83" s="621"/>
      <c r="N83" s="621"/>
      <c r="O83" s="621"/>
      <c r="P83" s="477"/>
      <c r="Q83" s="477"/>
    </row>
    <row r="84" spans="1:21" s="16" customFormat="1" ht="15" x14ac:dyDescent="0.25">
      <c r="A84" s="619"/>
      <c r="B84" s="621"/>
      <c r="C84" s="561"/>
      <c r="D84" s="620"/>
      <c r="E84" s="620"/>
      <c r="F84" s="620"/>
      <c r="G84" s="620"/>
      <c r="H84" s="621"/>
      <c r="I84" s="621"/>
      <c r="J84" s="621"/>
      <c r="K84" s="622"/>
      <c r="L84" s="621"/>
      <c r="M84" s="621"/>
      <c r="N84" s="621"/>
      <c r="O84" s="621"/>
      <c r="P84" s="477"/>
      <c r="Q84" s="477"/>
    </row>
    <row r="85" spans="1:21" ht="57.75" customHeight="1" x14ac:dyDescent="0.25">
      <c r="A85" s="118"/>
      <c r="B85" s="653"/>
      <c r="C85" s="695"/>
      <c r="D85" s="696"/>
      <c r="E85" s="696"/>
      <c r="F85" s="695"/>
      <c r="G85" s="697"/>
      <c r="H85" s="698"/>
      <c r="I85" s="699"/>
      <c r="J85" s="698"/>
      <c r="K85" s="698"/>
      <c r="L85" s="698"/>
      <c r="M85" s="654"/>
      <c r="N85" s="695"/>
      <c r="O85" s="695"/>
      <c r="P85" s="695"/>
      <c r="Q85" s="695"/>
    </row>
    <row r="86" spans="1:21" ht="57.75" customHeight="1" x14ac:dyDescent="0.25">
      <c r="A86" s="118"/>
      <c r="B86" s="653"/>
      <c r="C86" s="695"/>
      <c r="D86" s="696"/>
      <c r="E86" s="696"/>
      <c r="F86" s="695"/>
      <c r="G86" s="697"/>
      <c r="H86" s="698"/>
      <c r="I86" s="699"/>
      <c r="J86" s="698"/>
      <c r="K86" s="698"/>
      <c r="L86" s="698"/>
      <c r="M86" s="654"/>
      <c r="N86" s="695"/>
      <c r="O86" s="695"/>
      <c r="P86" s="695"/>
      <c r="Q86" s="695"/>
    </row>
    <row r="87" spans="1:21" ht="57.75" customHeight="1" x14ac:dyDescent="0.25">
      <c r="A87" s="118"/>
      <c r="B87" s="653"/>
      <c r="C87" s="695"/>
      <c r="D87" s="696"/>
      <c r="E87" s="696"/>
      <c r="F87" s="695"/>
      <c r="G87" s="697"/>
      <c r="H87" s="698"/>
      <c r="I87" s="699"/>
      <c r="J87" s="698"/>
      <c r="K87" s="698"/>
      <c r="L87" s="698"/>
      <c r="M87" s="654"/>
      <c r="N87" s="695"/>
      <c r="O87" s="695"/>
      <c r="P87" s="695"/>
      <c r="Q87" s="695"/>
    </row>
    <row r="88" spans="1:21" ht="57.75" customHeight="1" x14ac:dyDescent="0.25">
      <c r="A88" s="118"/>
      <c r="B88" s="653"/>
      <c r="C88" s="695"/>
      <c r="D88" s="696"/>
      <c r="E88" s="696"/>
      <c r="F88" s="695"/>
      <c r="G88" s="697"/>
      <c r="H88" s="698"/>
      <c r="I88" s="699"/>
      <c r="J88" s="698"/>
      <c r="K88" s="698"/>
      <c r="L88" s="698"/>
      <c r="M88" s="654"/>
      <c r="N88" s="695"/>
      <c r="O88" s="695"/>
      <c r="P88" s="695"/>
      <c r="Q88" s="695"/>
    </row>
    <row r="89" spans="1:21" ht="57.75" customHeight="1" x14ac:dyDescent="0.25">
      <c r="A89" s="118"/>
      <c r="B89" s="653"/>
      <c r="C89" s="695"/>
      <c r="D89" s="696"/>
      <c r="E89" s="696"/>
      <c r="F89" s="695"/>
      <c r="G89" s="697"/>
      <c r="H89" s="698"/>
      <c r="I89" s="699"/>
      <c r="J89" s="698"/>
      <c r="K89" s="698"/>
      <c r="L89" s="698"/>
      <c r="M89" s="654"/>
      <c r="N89" s="695"/>
      <c r="O89" s="695"/>
      <c r="P89" s="695"/>
      <c r="Q89" s="695"/>
    </row>
    <row r="90" spans="1:21" ht="57.75" customHeight="1" x14ac:dyDescent="0.25">
      <c r="A90" s="118"/>
      <c r="B90" s="653"/>
      <c r="C90" s="695"/>
      <c r="D90" s="696"/>
      <c r="E90" s="696"/>
      <c r="F90" s="695"/>
      <c r="G90" s="697"/>
      <c r="H90" s="698"/>
      <c r="I90" s="699"/>
      <c r="J90" s="698"/>
      <c r="K90" s="698"/>
      <c r="L90" s="698"/>
      <c r="M90" s="654"/>
      <c r="N90" s="695"/>
      <c r="O90" s="695"/>
      <c r="P90" s="695"/>
      <c r="Q90" s="695"/>
    </row>
    <row r="91" spans="1:21" ht="57.75" customHeight="1" x14ac:dyDescent="0.25">
      <c r="A91" s="118"/>
      <c r="B91" s="653"/>
      <c r="C91" s="695"/>
      <c r="D91" s="696"/>
      <c r="E91" s="696"/>
      <c r="F91" s="695"/>
      <c r="G91" s="697"/>
      <c r="H91" s="698"/>
      <c r="I91" s="699"/>
      <c r="J91" s="698"/>
      <c r="K91" s="698"/>
      <c r="L91" s="698"/>
      <c r="M91" s="654"/>
      <c r="N91" s="695"/>
      <c r="O91" s="695"/>
      <c r="P91" s="695"/>
      <c r="Q91" s="695"/>
    </row>
    <row r="92" spans="1:21" ht="57.75" customHeight="1" x14ac:dyDescent="0.25">
      <c r="A92" s="118"/>
      <c r="B92" s="653"/>
      <c r="C92" s="695"/>
      <c r="D92" s="696"/>
      <c r="E92" s="696"/>
      <c r="F92" s="695"/>
      <c r="G92" s="697"/>
      <c r="H92" s="698"/>
      <c r="I92" s="699"/>
      <c r="J92" s="698"/>
      <c r="K92" s="698"/>
      <c r="L92" s="698"/>
      <c r="M92" s="654"/>
      <c r="N92" s="695"/>
      <c r="O92" s="695"/>
      <c r="P92" s="695"/>
      <c r="Q92" s="695"/>
    </row>
    <row r="93" spans="1:21" ht="57.75" customHeight="1" x14ac:dyDescent="0.25">
      <c r="A93" s="118"/>
      <c r="B93" s="653"/>
      <c r="C93" s="695"/>
      <c r="D93" s="696"/>
      <c r="E93" s="696"/>
      <c r="F93" s="695"/>
      <c r="G93" s="697"/>
      <c r="H93" s="698"/>
      <c r="I93" s="699"/>
      <c r="J93" s="698"/>
      <c r="K93" s="698"/>
      <c r="L93" s="698"/>
      <c r="M93" s="654"/>
      <c r="N93" s="695"/>
      <c r="O93" s="695"/>
      <c r="P93" s="695"/>
      <c r="Q93" s="695"/>
    </row>
    <row r="94" spans="1:21" ht="57.75" customHeight="1" x14ac:dyDescent="0.25">
      <c r="A94" s="118"/>
      <c r="B94" s="653"/>
      <c r="C94" s="695"/>
      <c r="D94" s="696"/>
      <c r="E94" s="696"/>
      <c r="F94" s="695"/>
      <c r="G94" s="697"/>
      <c r="H94" s="699"/>
      <c r="I94" s="699"/>
      <c r="J94" s="698"/>
      <c r="K94" s="698"/>
      <c r="L94" s="698"/>
      <c r="M94" s="699"/>
      <c r="N94" s="695"/>
      <c r="O94" s="695"/>
      <c r="P94" s="695"/>
      <c r="Q94" s="695"/>
    </row>
    <row r="95" spans="1:21" ht="57.75" customHeight="1" x14ac:dyDescent="0.25">
      <c r="A95" s="118"/>
      <c r="B95" s="653"/>
      <c r="C95" s="695"/>
      <c r="D95" s="696"/>
      <c r="E95" s="696"/>
      <c r="F95" s="695"/>
      <c r="G95" s="697"/>
      <c r="H95" s="699"/>
      <c r="I95" s="703"/>
      <c r="J95" s="698"/>
      <c r="K95" s="698"/>
      <c r="L95" s="698"/>
      <c r="M95" s="699"/>
      <c r="N95" s="695"/>
      <c r="O95" s="695"/>
      <c r="P95" s="695"/>
      <c r="Q95" s="695"/>
    </row>
    <row r="96" spans="1:21" ht="57.75" customHeight="1" x14ac:dyDescent="0.25">
      <c r="A96" s="118"/>
      <c r="B96" s="653"/>
      <c r="C96" s="695"/>
      <c r="D96" s="696"/>
      <c r="E96" s="696"/>
      <c r="F96" s="695"/>
      <c r="G96" s="697"/>
      <c r="H96" s="699"/>
      <c r="I96" s="703"/>
      <c r="J96" s="698"/>
      <c r="K96" s="698"/>
      <c r="L96" s="698"/>
      <c r="M96" s="699"/>
      <c r="N96" s="695"/>
      <c r="O96" s="695"/>
      <c r="P96" s="695"/>
      <c r="Q96" s="695"/>
    </row>
    <row r="97" spans="1:17" ht="57.75" customHeight="1" x14ac:dyDescent="0.25">
      <c r="A97" s="118"/>
      <c r="B97" s="653"/>
      <c r="C97" s="695"/>
      <c r="D97" s="696"/>
      <c r="E97" s="696"/>
      <c r="F97" s="695"/>
      <c r="G97" s="697"/>
      <c r="H97" s="699"/>
      <c r="I97" s="703"/>
      <c r="J97" s="698"/>
      <c r="K97" s="698"/>
      <c r="L97" s="698"/>
      <c r="M97" s="699"/>
      <c r="N97" s="695"/>
      <c r="O97" s="695"/>
      <c r="P97" s="695"/>
      <c r="Q97" s="695"/>
    </row>
    <row r="98" spans="1:17" ht="57.75" customHeight="1" x14ac:dyDescent="0.25">
      <c r="A98" s="118"/>
      <c r="B98" s="653"/>
      <c r="C98" s="695"/>
      <c r="D98" s="696"/>
      <c r="E98" s="696"/>
      <c r="F98" s="695"/>
      <c r="G98" s="697"/>
      <c r="H98" s="699"/>
      <c r="I98" s="703"/>
      <c r="J98" s="698"/>
      <c r="K98" s="698"/>
      <c r="L98" s="698"/>
      <c r="M98" s="699"/>
      <c r="N98" s="695"/>
      <c r="O98" s="695"/>
      <c r="P98" s="695"/>
      <c r="Q98" s="695"/>
    </row>
    <row r="99" spans="1:17" ht="57.75" customHeight="1" x14ac:dyDescent="0.25">
      <c r="A99" s="118"/>
      <c r="B99" s="653"/>
      <c r="C99" s="695"/>
      <c r="D99" s="703"/>
      <c r="E99" s="703"/>
      <c r="F99" s="695"/>
      <c r="G99" s="697"/>
      <c r="H99" s="699"/>
      <c r="I99" s="699"/>
      <c r="J99" s="698"/>
      <c r="K99" s="698"/>
      <c r="L99" s="698"/>
      <c r="M99" s="699"/>
      <c r="N99" s="695"/>
      <c r="O99" s="695"/>
      <c r="P99" s="695"/>
      <c r="Q99" s="695"/>
    </row>
    <row r="100" spans="1:17" ht="57.75" customHeight="1" x14ac:dyDescent="0.25">
      <c r="A100" s="118"/>
      <c r="B100" s="653"/>
      <c r="C100" s="695"/>
      <c r="D100" s="703"/>
      <c r="E100" s="703"/>
      <c r="F100" s="695"/>
      <c r="G100" s="697"/>
      <c r="H100" s="699"/>
      <c r="I100" s="699"/>
      <c r="J100" s="698"/>
      <c r="K100" s="698"/>
      <c r="L100" s="698"/>
      <c r="M100" s="699"/>
      <c r="N100" s="695"/>
      <c r="O100" s="695"/>
      <c r="P100" s="695"/>
      <c r="Q100" s="695"/>
    </row>
    <row r="101" spans="1:17" ht="57.75" customHeight="1" x14ac:dyDescent="0.25">
      <c r="A101" s="118"/>
      <c r="B101" s="653"/>
      <c r="C101" s="695"/>
      <c r="D101" s="703"/>
      <c r="E101" s="703"/>
      <c r="F101" s="695"/>
      <c r="G101" s="697"/>
      <c r="H101" s="698"/>
      <c r="I101" s="699"/>
      <c r="J101" s="698"/>
      <c r="K101" s="698"/>
      <c r="L101" s="698"/>
      <c r="M101" s="699"/>
      <c r="N101" s="695"/>
      <c r="O101" s="695"/>
      <c r="P101" s="695"/>
      <c r="Q101" s="695"/>
    </row>
    <row r="102" spans="1:17" ht="57.75" customHeight="1" x14ac:dyDescent="0.25">
      <c r="A102" s="118"/>
      <c r="B102" s="653"/>
      <c r="C102" s="695"/>
      <c r="D102" s="703"/>
      <c r="E102" s="703"/>
      <c r="F102" s="695"/>
      <c r="G102" s="697"/>
      <c r="H102" s="698"/>
      <c r="I102" s="699"/>
      <c r="J102" s="698"/>
      <c r="K102" s="698"/>
      <c r="L102" s="698"/>
      <c r="M102" s="699"/>
      <c r="N102" s="695"/>
      <c r="O102" s="695"/>
      <c r="P102" s="695"/>
      <c r="Q102" s="695"/>
    </row>
    <row r="103" spans="1:17" ht="57.75" customHeight="1" x14ac:dyDescent="0.25">
      <c r="A103" s="118"/>
      <c r="B103" s="653"/>
      <c r="C103" s="695"/>
      <c r="D103" s="703"/>
      <c r="E103" s="703"/>
      <c r="F103" s="695"/>
      <c r="G103" s="697"/>
      <c r="H103" s="698"/>
      <c r="I103" s="699"/>
      <c r="J103" s="698"/>
      <c r="K103" s="698"/>
      <c r="L103" s="698"/>
      <c r="M103" s="699"/>
      <c r="N103" s="695"/>
      <c r="O103" s="695"/>
      <c r="P103" s="695"/>
      <c r="Q103" s="695"/>
    </row>
    <row r="104" spans="1:17" ht="57.75" customHeight="1" x14ac:dyDescent="0.25">
      <c r="A104" s="118"/>
      <c r="B104" s="653"/>
      <c r="C104" s="695"/>
      <c r="D104" s="703"/>
      <c r="E104" s="703"/>
      <c r="F104" s="695"/>
      <c r="G104" s="697"/>
      <c r="H104" s="698"/>
      <c r="I104" s="699"/>
      <c r="J104" s="698"/>
      <c r="K104" s="698"/>
      <c r="L104" s="698"/>
      <c r="M104" s="699"/>
      <c r="N104" s="695"/>
      <c r="O104" s="695"/>
      <c r="P104" s="695"/>
      <c r="Q104" s="695"/>
    </row>
    <row r="105" spans="1:17" ht="57.75" customHeight="1" x14ac:dyDescent="0.25">
      <c r="A105" s="118"/>
      <c r="B105" s="653"/>
      <c r="C105" s="695"/>
      <c r="D105" s="703"/>
      <c r="E105" s="703"/>
      <c r="F105" s="695"/>
      <c r="G105" s="697"/>
      <c r="H105" s="698"/>
      <c r="I105" s="699"/>
      <c r="J105" s="698"/>
      <c r="K105" s="698"/>
      <c r="L105" s="698"/>
      <c r="M105" s="699"/>
      <c r="N105" s="695"/>
      <c r="O105" s="695"/>
      <c r="P105" s="695"/>
      <c r="Q105" s="695"/>
    </row>
    <row r="106" spans="1:17" ht="57.75" customHeight="1" x14ac:dyDescent="0.25">
      <c r="A106" s="118"/>
      <c r="B106" s="653"/>
      <c r="C106" s="695"/>
      <c r="D106" s="703"/>
      <c r="E106" s="703"/>
      <c r="F106" s="695"/>
      <c r="G106" s="697"/>
      <c r="H106" s="698"/>
      <c r="I106" s="699"/>
      <c r="J106" s="698"/>
      <c r="K106" s="698"/>
      <c r="L106" s="698"/>
      <c r="M106" s="699"/>
      <c r="N106" s="695"/>
      <c r="O106" s="695"/>
      <c r="P106" s="695"/>
      <c r="Q106" s="695"/>
    </row>
    <row r="107" spans="1:17" ht="57.75" customHeight="1" x14ac:dyDescent="0.25">
      <c r="A107" s="118"/>
      <c r="B107" s="653"/>
      <c r="C107" s="695"/>
      <c r="D107" s="703"/>
      <c r="E107" s="703"/>
      <c r="F107" s="695"/>
      <c r="G107" s="697"/>
      <c r="H107" s="698"/>
      <c r="I107" s="699"/>
      <c r="J107" s="698"/>
      <c r="K107" s="698"/>
      <c r="L107" s="698"/>
      <c r="M107" s="699"/>
      <c r="N107" s="695"/>
      <c r="O107" s="695"/>
      <c r="P107" s="695"/>
      <c r="Q107" s="695"/>
    </row>
    <row r="108" spans="1:17" ht="57.75" customHeight="1" x14ac:dyDescent="0.25">
      <c r="A108" s="118"/>
      <c r="B108" s="653"/>
      <c r="C108" s="695"/>
      <c r="D108" s="703"/>
      <c r="E108" s="703"/>
      <c r="F108" s="695"/>
      <c r="G108" s="697"/>
      <c r="H108" s="698"/>
      <c r="I108" s="699"/>
      <c r="J108" s="698"/>
      <c r="K108" s="698"/>
      <c r="L108" s="698"/>
      <c r="M108" s="699"/>
      <c r="N108" s="695"/>
      <c r="O108" s="695"/>
      <c r="P108" s="695"/>
      <c r="Q108" s="695"/>
    </row>
    <row r="109" spans="1:17" ht="57.75" customHeight="1" x14ac:dyDescent="0.25">
      <c r="A109" s="694"/>
      <c r="B109" s="703"/>
      <c r="C109" s="695"/>
      <c r="D109" s="703"/>
      <c r="E109" s="703"/>
      <c r="F109" s="695"/>
      <c r="G109" s="697"/>
      <c r="H109" s="704"/>
      <c r="I109" s="703"/>
      <c r="J109" s="704"/>
      <c r="K109" s="704"/>
      <c r="L109" s="704"/>
      <c r="M109" s="699"/>
      <c r="N109" s="695"/>
      <c r="O109" s="695"/>
      <c r="P109" s="695"/>
      <c r="Q109" s="695"/>
    </row>
    <row r="110" spans="1:17" ht="57.75" customHeight="1" x14ac:dyDescent="0.25">
      <c r="A110" s="118"/>
      <c r="B110" s="653"/>
      <c r="C110" s="695"/>
      <c r="D110" s="696"/>
      <c r="E110" s="696"/>
      <c r="F110" s="695"/>
      <c r="G110" s="697"/>
      <c r="H110" s="698"/>
      <c r="I110" s="699"/>
      <c r="J110" s="698"/>
      <c r="K110" s="698"/>
      <c r="L110" s="698"/>
      <c r="M110" s="699"/>
      <c r="N110" s="695"/>
      <c r="O110" s="695"/>
      <c r="P110" s="695"/>
      <c r="Q110" s="695"/>
    </row>
    <row r="111" spans="1:17" ht="57.75" customHeight="1" x14ac:dyDescent="0.25">
      <c r="A111" s="118"/>
      <c r="B111" s="653"/>
      <c r="C111" s="695"/>
      <c r="D111" s="696"/>
      <c r="E111" s="696"/>
      <c r="F111" s="695"/>
      <c r="G111" s="697"/>
      <c r="H111" s="698"/>
      <c r="I111" s="699"/>
      <c r="J111" s="698"/>
      <c r="K111" s="698"/>
      <c r="L111" s="698"/>
      <c r="M111" s="699"/>
      <c r="N111" s="695"/>
      <c r="O111" s="695"/>
      <c r="P111" s="695"/>
      <c r="Q111" s="695"/>
    </row>
    <row r="112" spans="1:17" ht="57.75" customHeight="1" x14ac:dyDescent="0.25">
      <c r="A112" s="118"/>
      <c r="B112" s="653"/>
      <c r="C112" s="695"/>
      <c r="D112" s="696"/>
      <c r="E112" s="696"/>
      <c r="F112" s="695"/>
      <c r="G112" s="697"/>
      <c r="H112" s="698"/>
      <c r="I112" s="699"/>
      <c r="J112" s="698"/>
      <c r="K112" s="698"/>
      <c r="L112" s="698"/>
      <c r="M112" s="699"/>
      <c r="N112" s="695"/>
      <c r="O112" s="695"/>
      <c r="P112" s="695"/>
      <c r="Q112" s="695"/>
    </row>
    <row r="113" spans="1:17" ht="57.75" customHeight="1" x14ac:dyDescent="0.25">
      <c r="A113" s="118"/>
      <c r="B113" s="653"/>
      <c r="C113" s="695"/>
      <c r="D113" s="696"/>
      <c r="E113" s="696"/>
      <c r="F113" s="695"/>
      <c r="G113" s="697"/>
      <c r="H113" s="698"/>
      <c r="I113" s="699"/>
      <c r="J113" s="698"/>
      <c r="K113" s="698"/>
      <c r="L113" s="698"/>
      <c r="M113" s="699"/>
      <c r="N113" s="695"/>
      <c r="O113" s="695"/>
      <c r="P113" s="695"/>
      <c r="Q113" s="695"/>
    </row>
    <row r="114" spans="1:17" ht="57.75" customHeight="1" x14ac:dyDescent="0.25">
      <c r="A114" s="118"/>
      <c r="B114" s="653"/>
      <c r="C114" s="695"/>
      <c r="D114" s="696"/>
      <c r="E114" s="696"/>
      <c r="F114" s="695"/>
      <c r="G114" s="697"/>
      <c r="H114" s="698"/>
      <c r="I114" s="699"/>
      <c r="J114" s="698"/>
      <c r="K114" s="698"/>
      <c r="L114" s="698"/>
      <c r="M114" s="699"/>
      <c r="N114" s="695"/>
      <c r="O114" s="695"/>
      <c r="P114" s="695"/>
      <c r="Q114" s="695"/>
    </row>
    <row r="115" spans="1:17" ht="57.75" customHeight="1" x14ac:dyDescent="0.25">
      <c r="A115" s="118"/>
      <c r="B115" s="653"/>
      <c r="C115" s="695"/>
      <c r="D115" s="696"/>
      <c r="E115" s="696"/>
      <c r="F115" s="695"/>
      <c r="G115" s="697"/>
      <c r="H115" s="698"/>
      <c r="I115" s="699"/>
      <c r="J115" s="698"/>
      <c r="K115" s="698"/>
      <c r="L115" s="698"/>
      <c r="M115" s="699"/>
      <c r="N115" s="695"/>
      <c r="O115" s="695"/>
      <c r="P115" s="695"/>
      <c r="Q115" s="695"/>
    </row>
    <row r="116" spans="1:17" ht="57.75" customHeight="1" x14ac:dyDescent="0.25">
      <c r="A116" s="118"/>
      <c r="B116" s="653"/>
      <c r="C116" s="695"/>
      <c r="D116" s="696"/>
      <c r="E116" s="696"/>
      <c r="F116" s="695"/>
      <c r="G116" s="697"/>
      <c r="H116" s="698"/>
      <c r="I116" s="699"/>
      <c r="J116" s="698"/>
      <c r="K116" s="698"/>
      <c r="L116" s="698"/>
      <c r="M116" s="699"/>
      <c r="N116" s="695"/>
      <c r="O116" s="695"/>
      <c r="P116" s="695"/>
      <c r="Q116" s="695"/>
    </row>
    <row r="117" spans="1:17" ht="57.75" customHeight="1" x14ac:dyDescent="0.25">
      <c r="A117" s="118"/>
      <c r="B117" s="653"/>
      <c r="C117" s="695"/>
      <c r="D117" s="696"/>
      <c r="E117" s="696"/>
      <c r="F117" s="695"/>
      <c r="G117" s="697"/>
      <c r="H117" s="698"/>
      <c r="I117" s="699"/>
      <c r="J117" s="698"/>
      <c r="K117" s="698"/>
      <c r="L117" s="698"/>
      <c r="M117" s="699"/>
      <c r="N117" s="695"/>
      <c r="O117" s="695"/>
      <c r="P117" s="695"/>
      <c r="Q117" s="695"/>
    </row>
    <row r="118" spans="1:17" ht="57.75" customHeight="1" x14ac:dyDescent="0.25">
      <c r="A118" s="118"/>
      <c r="B118" s="653"/>
      <c r="C118" s="695"/>
      <c r="D118" s="696"/>
      <c r="E118" s="696"/>
      <c r="F118" s="695"/>
      <c r="G118" s="697"/>
      <c r="H118" s="698"/>
      <c r="I118" s="699"/>
      <c r="J118" s="698"/>
      <c r="K118" s="698"/>
      <c r="L118" s="698"/>
      <c r="M118" s="699"/>
      <c r="N118" s="695"/>
      <c r="O118" s="695"/>
      <c r="P118" s="695"/>
      <c r="Q118" s="695"/>
    </row>
    <row r="119" spans="1:17" ht="57.75" customHeight="1" x14ac:dyDescent="0.25">
      <c r="A119" s="118"/>
      <c r="B119" s="653"/>
      <c r="C119" s="695"/>
      <c r="D119" s="696"/>
      <c r="E119" s="696"/>
      <c r="F119" s="695"/>
      <c r="G119" s="697"/>
      <c r="H119" s="698"/>
      <c r="I119" s="699"/>
      <c r="J119" s="698"/>
      <c r="K119" s="698"/>
      <c r="L119" s="698"/>
      <c r="M119" s="699"/>
      <c r="N119" s="695"/>
      <c r="O119" s="695"/>
      <c r="P119" s="695"/>
      <c r="Q119" s="695"/>
    </row>
    <row r="120" spans="1:17" ht="57.75" customHeight="1" x14ac:dyDescent="0.25">
      <c r="A120" s="118"/>
      <c r="B120" s="653"/>
      <c r="C120" s="695"/>
      <c r="D120" s="696"/>
      <c r="E120" s="696"/>
      <c r="F120" s="695"/>
      <c r="G120" s="697"/>
      <c r="H120" s="699"/>
      <c r="I120" s="699"/>
      <c r="J120" s="698"/>
      <c r="K120" s="698"/>
      <c r="L120" s="698"/>
      <c r="M120" s="699"/>
      <c r="N120" s="695"/>
      <c r="O120" s="695"/>
      <c r="P120" s="695"/>
      <c r="Q120" s="695"/>
    </row>
    <row r="121" spans="1:17" ht="57.75" customHeight="1" x14ac:dyDescent="0.25">
      <c r="A121" s="118"/>
      <c r="B121" s="653"/>
      <c r="C121" s="695"/>
      <c r="D121" s="696"/>
      <c r="E121" s="696"/>
      <c r="F121" s="695"/>
      <c r="G121" s="697"/>
      <c r="H121" s="698"/>
      <c r="I121" s="699"/>
      <c r="J121" s="698"/>
      <c r="K121" s="698"/>
      <c r="L121" s="698"/>
      <c r="M121" s="699"/>
      <c r="N121" s="695"/>
      <c r="O121" s="695"/>
      <c r="P121" s="695"/>
      <c r="Q121" s="695"/>
    </row>
    <row r="122" spans="1:17" ht="57.75" customHeight="1" x14ac:dyDescent="0.25">
      <c r="A122" s="118"/>
      <c r="B122" s="653"/>
      <c r="C122" s="695"/>
      <c r="D122" s="696"/>
      <c r="E122" s="696"/>
      <c r="F122" s="695"/>
      <c r="G122" s="697"/>
      <c r="H122" s="698"/>
      <c r="I122" s="699"/>
      <c r="J122" s="698"/>
      <c r="K122" s="698"/>
      <c r="L122" s="698"/>
      <c r="M122" s="699"/>
      <c r="N122" s="695"/>
      <c r="O122" s="695"/>
      <c r="P122" s="695"/>
      <c r="Q122" s="695"/>
    </row>
    <row r="123" spans="1:17" ht="57.75" customHeight="1" x14ac:dyDescent="0.25">
      <c r="A123" s="118"/>
      <c r="B123" s="703"/>
      <c r="C123" s="695"/>
      <c r="D123" s="703"/>
      <c r="E123" s="703"/>
      <c r="F123" s="695"/>
      <c r="G123" s="697"/>
      <c r="H123" s="704"/>
      <c r="I123" s="703"/>
      <c r="J123" s="704"/>
      <c r="K123" s="704"/>
      <c r="L123" s="704"/>
      <c r="M123" s="699"/>
      <c r="N123" s="695"/>
      <c r="O123" s="695"/>
      <c r="P123" s="695"/>
      <c r="Q123" s="695"/>
    </row>
    <row r="124" spans="1:17" ht="57.75" customHeight="1" x14ac:dyDescent="0.25">
      <c r="A124" s="118"/>
      <c r="B124" s="703"/>
      <c r="C124" s="695"/>
      <c r="D124" s="703"/>
      <c r="E124" s="703"/>
      <c r="F124" s="695"/>
      <c r="G124" s="697"/>
      <c r="H124" s="704"/>
      <c r="I124" s="703"/>
      <c r="J124" s="704"/>
      <c r="K124" s="704"/>
      <c r="L124" s="704"/>
      <c r="M124" s="699"/>
      <c r="N124" s="695"/>
      <c r="O124" s="695"/>
      <c r="P124" s="695"/>
      <c r="Q124" s="695"/>
    </row>
    <row r="125" spans="1:17" ht="57.75" customHeight="1" x14ac:dyDescent="0.25">
      <c r="A125" s="118"/>
      <c r="B125" s="703"/>
      <c r="C125" s="695"/>
      <c r="D125" s="703"/>
      <c r="E125" s="703"/>
      <c r="F125" s="695"/>
      <c r="G125" s="697"/>
      <c r="H125" s="704"/>
      <c r="I125" s="703"/>
      <c r="J125" s="704"/>
      <c r="K125" s="704"/>
      <c r="L125" s="704"/>
      <c r="M125" s="699"/>
      <c r="N125" s="695"/>
      <c r="O125" s="695"/>
      <c r="P125" s="695"/>
      <c r="Q125" s="695"/>
    </row>
    <row r="126" spans="1:17" ht="57.75" customHeight="1" x14ac:dyDescent="0.25">
      <c r="A126" s="705"/>
      <c r="B126" s="703"/>
      <c r="C126" s="695"/>
      <c r="D126" s="695"/>
      <c r="E126" s="695"/>
      <c r="F126" s="695"/>
      <c r="G126" s="118"/>
      <c r="H126" s="695"/>
      <c r="I126" s="695"/>
      <c r="J126" s="118"/>
      <c r="K126" s="118"/>
      <c r="L126" s="695"/>
      <c r="M126" s="695"/>
      <c r="N126" s="695"/>
      <c r="O126" s="695"/>
      <c r="P126" s="695"/>
      <c r="Q126" s="695"/>
    </row>
    <row r="127" spans="1:17" ht="57.75" customHeight="1" x14ac:dyDescent="0.25">
      <c r="A127" s="118"/>
      <c r="B127" s="703"/>
      <c r="C127" s="695"/>
      <c r="D127" s="653"/>
      <c r="E127" s="653"/>
      <c r="F127" s="695"/>
      <c r="G127" s="697"/>
      <c r="H127" s="704"/>
      <c r="I127" s="654"/>
      <c r="J127" s="704"/>
      <c r="K127" s="704"/>
      <c r="L127" s="704"/>
      <c r="M127" s="654"/>
      <c r="N127" s="695"/>
      <c r="O127" s="695"/>
      <c r="P127" s="695"/>
      <c r="Q127" s="695"/>
    </row>
    <row r="128" spans="1:17" ht="57.75" customHeight="1" x14ac:dyDescent="0.25">
      <c r="A128" s="118"/>
      <c r="B128" s="703"/>
      <c r="C128" s="695"/>
      <c r="D128" s="653"/>
      <c r="E128" s="653"/>
      <c r="F128" s="695"/>
      <c r="G128" s="697"/>
      <c r="H128" s="704"/>
      <c r="I128" s="654"/>
      <c r="J128" s="704"/>
      <c r="K128" s="704"/>
      <c r="L128" s="704"/>
      <c r="M128" s="654"/>
      <c r="N128" s="695"/>
      <c r="O128" s="695"/>
      <c r="P128" s="695"/>
      <c r="Q128" s="695"/>
    </row>
    <row r="129" spans="1:17" ht="57.75" customHeight="1" x14ac:dyDescent="0.25">
      <c r="A129" s="118"/>
      <c r="B129" s="703"/>
      <c r="C129" s="695"/>
      <c r="D129" s="653"/>
      <c r="E129" s="653"/>
      <c r="F129" s="695"/>
      <c r="G129" s="697"/>
      <c r="H129" s="704"/>
      <c r="I129" s="654"/>
      <c r="J129" s="704"/>
      <c r="K129" s="704"/>
      <c r="L129" s="704"/>
      <c r="M129" s="654"/>
      <c r="N129" s="695"/>
      <c r="O129" s="695"/>
      <c r="P129" s="695"/>
      <c r="Q129" s="695"/>
    </row>
    <row r="130" spans="1:17" ht="57.75" customHeight="1" x14ac:dyDescent="0.25">
      <c r="A130" s="118"/>
      <c r="B130" s="703"/>
      <c r="C130" s="695"/>
      <c r="D130" s="653"/>
      <c r="E130" s="653"/>
      <c r="F130" s="695"/>
      <c r="G130" s="697"/>
      <c r="H130" s="704"/>
      <c r="I130" s="654"/>
      <c r="J130" s="704"/>
      <c r="K130" s="704"/>
      <c r="L130" s="704"/>
      <c r="M130" s="654"/>
      <c r="N130" s="695"/>
      <c r="O130" s="695"/>
      <c r="P130" s="695"/>
      <c r="Q130" s="695"/>
    </row>
    <row r="131" spans="1:17" ht="57.75" customHeight="1" x14ac:dyDescent="0.25">
      <c r="A131" s="118"/>
      <c r="B131" s="703"/>
      <c r="C131" s="695"/>
      <c r="D131" s="653"/>
      <c r="E131" s="653"/>
      <c r="F131" s="695"/>
      <c r="G131" s="697"/>
      <c r="H131" s="704"/>
      <c r="I131" s="654"/>
      <c r="J131" s="704"/>
      <c r="K131" s="704"/>
      <c r="L131" s="704"/>
      <c r="M131" s="654"/>
      <c r="N131" s="695"/>
      <c r="O131" s="695"/>
      <c r="P131" s="695"/>
      <c r="Q131" s="695"/>
    </row>
    <row r="132" spans="1:17" ht="57.75" customHeight="1" x14ac:dyDescent="0.25">
      <c r="A132" s="118"/>
      <c r="B132" s="703"/>
      <c r="C132" s="695"/>
      <c r="D132" s="653"/>
      <c r="E132" s="653"/>
      <c r="F132" s="695"/>
      <c r="G132" s="697"/>
      <c r="H132" s="704"/>
      <c r="I132" s="654"/>
      <c r="J132" s="704"/>
      <c r="K132" s="704"/>
      <c r="L132" s="704"/>
      <c r="M132" s="654"/>
      <c r="N132" s="695"/>
      <c r="O132" s="695"/>
      <c r="P132" s="695"/>
      <c r="Q132" s="695"/>
    </row>
    <row r="133" spans="1:17" ht="57.75" customHeight="1" x14ac:dyDescent="0.25">
      <c r="A133" s="118"/>
      <c r="B133" s="703"/>
      <c r="C133" s="695"/>
      <c r="D133" s="653"/>
      <c r="E133" s="653"/>
      <c r="F133" s="695"/>
      <c r="G133" s="697"/>
      <c r="H133" s="704"/>
      <c r="I133" s="654"/>
      <c r="J133" s="704"/>
      <c r="K133" s="704"/>
      <c r="L133" s="704"/>
      <c r="M133" s="654"/>
      <c r="N133" s="695"/>
      <c r="O133" s="695"/>
      <c r="P133" s="695"/>
      <c r="Q133" s="695"/>
    </row>
    <row r="134" spans="1:17" ht="57.75" customHeight="1" x14ac:dyDescent="0.25">
      <c r="A134" s="118"/>
      <c r="B134" s="703"/>
      <c r="C134" s="695"/>
      <c r="D134" s="653"/>
      <c r="E134" s="653"/>
      <c r="F134" s="695"/>
      <c r="G134" s="697"/>
      <c r="H134" s="704"/>
      <c r="I134" s="654"/>
      <c r="J134" s="704"/>
      <c r="K134" s="704"/>
      <c r="L134" s="704"/>
      <c r="M134" s="654"/>
      <c r="N134" s="695"/>
      <c r="O134" s="695"/>
      <c r="P134" s="695"/>
      <c r="Q134" s="695"/>
    </row>
    <row r="135" spans="1:17" ht="57.75" customHeight="1" x14ac:dyDescent="0.25">
      <c r="A135" s="118"/>
      <c r="B135" s="703"/>
      <c r="C135" s="695"/>
      <c r="D135" s="653"/>
      <c r="E135" s="653"/>
      <c r="F135" s="695"/>
      <c r="G135" s="697"/>
      <c r="H135" s="704"/>
      <c r="I135" s="654"/>
      <c r="J135" s="704"/>
      <c r="K135" s="704"/>
      <c r="L135" s="704"/>
      <c r="M135" s="706"/>
      <c r="N135" s="695"/>
      <c r="O135" s="695"/>
      <c r="P135" s="695"/>
      <c r="Q135" s="695"/>
    </row>
    <row r="136" spans="1:17" ht="57.75" customHeight="1" x14ac:dyDescent="0.25">
      <c r="A136" s="118"/>
      <c r="B136" s="703"/>
      <c r="C136" s="695"/>
      <c r="D136" s="653"/>
      <c r="E136" s="653"/>
      <c r="F136" s="695"/>
      <c r="G136" s="697"/>
      <c r="H136" s="704"/>
      <c r="I136" s="654"/>
      <c r="J136" s="704"/>
      <c r="K136" s="704"/>
      <c r="L136" s="704"/>
      <c r="M136" s="654"/>
      <c r="N136" s="695"/>
      <c r="O136" s="695"/>
      <c r="P136" s="695"/>
      <c r="Q136" s="695"/>
    </row>
    <row r="137" spans="1:17" ht="57.75" customHeight="1" x14ac:dyDescent="0.25">
      <c r="A137" s="118"/>
      <c r="B137" s="703"/>
      <c r="C137" s="695"/>
      <c r="D137" s="653"/>
      <c r="E137" s="653"/>
      <c r="F137" s="695"/>
      <c r="G137" s="697"/>
      <c r="H137" s="704"/>
      <c r="I137" s="654"/>
      <c r="J137" s="704"/>
      <c r="K137" s="704"/>
      <c r="L137" s="704"/>
      <c r="M137" s="654"/>
      <c r="N137" s="695"/>
      <c r="O137" s="695"/>
      <c r="P137" s="695"/>
      <c r="Q137" s="695"/>
    </row>
    <row r="138" spans="1:17" ht="57.75" customHeight="1" x14ac:dyDescent="0.25">
      <c r="A138" s="118"/>
      <c r="B138" s="703"/>
      <c r="C138" s="695"/>
      <c r="D138" s="653"/>
      <c r="E138" s="653"/>
      <c r="F138" s="695"/>
      <c r="G138" s="697"/>
      <c r="H138" s="704"/>
      <c r="I138" s="654"/>
      <c r="J138" s="704"/>
      <c r="K138" s="704"/>
      <c r="L138" s="704"/>
      <c r="M138" s="654"/>
      <c r="N138" s="695"/>
      <c r="O138" s="695"/>
      <c r="P138" s="695"/>
      <c r="Q138" s="695"/>
    </row>
    <row r="139" spans="1:17" ht="57.75" customHeight="1" x14ac:dyDescent="0.25">
      <c r="A139" s="118"/>
      <c r="B139" s="703"/>
      <c r="C139" s="695"/>
      <c r="D139" s="653"/>
      <c r="E139" s="653"/>
      <c r="F139" s="695"/>
      <c r="G139" s="697"/>
      <c r="H139" s="704"/>
      <c r="I139" s="654"/>
      <c r="J139" s="704"/>
      <c r="K139" s="704"/>
      <c r="L139" s="704"/>
      <c r="M139" s="654"/>
      <c r="N139" s="695"/>
      <c r="O139" s="695"/>
      <c r="P139" s="695"/>
      <c r="Q139" s="695"/>
    </row>
    <row r="140" spans="1:17" ht="57.75" customHeight="1" x14ac:dyDescent="0.25">
      <c r="A140" s="118"/>
      <c r="B140" s="703"/>
      <c r="C140" s="695"/>
      <c r="D140" s="653"/>
      <c r="E140" s="653"/>
      <c r="F140" s="695"/>
      <c r="G140" s="697"/>
      <c r="H140" s="704"/>
      <c r="I140" s="654"/>
      <c r="J140" s="704"/>
      <c r="K140" s="704"/>
      <c r="L140" s="704"/>
      <c r="M140" s="654"/>
      <c r="N140" s="695"/>
      <c r="O140" s="695"/>
      <c r="P140" s="695"/>
      <c r="Q140" s="695"/>
    </row>
    <row r="141" spans="1:17" ht="57.75" customHeight="1" x14ac:dyDescent="0.25">
      <c r="A141" s="693"/>
      <c r="B141" s="693"/>
      <c r="C141" s="693"/>
      <c r="D141" s="653"/>
      <c r="E141" s="693"/>
      <c r="F141" s="693"/>
      <c r="G141" s="707"/>
      <c r="H141" s="693"/>
      <c r="I141" s="693"/>
      <c r="J141" s="707"/>
      <c r="K141" s="707"/>
      <c r="L141" s="693"/>
      <c r="M141" s="693"/>
      <c r="N141" s="693"/>
      <c r="O141" s="693"/>
      <c r="P141" s="693"/>
      <c r="Q141" s="693"/>
    </row>
    <row r="142" spans="1:17" ht="57.75" customHeight="1" x14ac:dyDescent="0.25">
      <c r="A142" s="693"/>
      <c r="B142" s="693"/>
      <c r="C142" s="693"/>
      <c r="D142" s="653"/>
      <c r="E142" s="693"/>
      <c r="F142" s="693"/>
      <c r="G142" s="707"/>
      <c r="H142" s="693"/>
      <c r="I142" s="693"/>
      <c r="J142" s="707"/>
      <c r="K142" s="707"/>
      <c r="L142" s="693"/>
      <c r="M142" s="693"/>
      <c r="N142" s="693"/>
      <c r="O142" s="693"/>
      <c r="P142" s="693"/>
      <c r="Q142" s="693"/>
    </row>
    <row r="143" spans="1:17" ht="57.75" customHeight="1" x14ac:dyDescent="0.25">
      <c r="A143" s="693"/>
      <c r="B143" s="693"/>
      <c r="C143" s="693"/>
      <c r="D143" s="653"/>
      <c r="E143" s="693"/>
      <c r="F143" s="693"/>
      <c r="G143" s="707"/>
      <c r="H143" s="693"/>
      <c r="I143" s="693"/>
      <c r="J143" s="707"/>
      <c r="K143" s="707"/>
      <c r="L143" s="693"/>
      <c r="M143" s="693"/>
      <c r="N143" s="693"/>
      <c r="O143" s="693"/>
      <c r="P143" s="693"/>
      <c r="Q143" s="693"/>
    </row>
    <row r="144" spans="1:17" ht="57.75" customHeight="1" x14ac:dyDescent="0.25">
      <c r="A144"/>
      <c r="B144"/>
      <c r="C144"/>
      <c r="D144"/>
      <c r="E144"/>
      <c r="F144"/>
      <c r="G144"/>
      <c r="H144"/>
      <c r="I144"/>
      <c r="J144"/>
      <c r="K144"/>
      <c r="L144"/>
      <c r="M144"/>
      <c r="N144"/>
      <c r="O144"/>
      <c r="P144"/>
      <c r="Q144"/>
    </row>
  </sheetData>
  <mergeCells count="1">
    <mergeCell ref="A1:G1"/>
  </mergeCells>
  <phoneticPr fontId="42"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topLeftCell="A41" zoomScaleNormal="100" workbookViewId="0">
      <selection activeCell="B24" sqref="B24:B41"/>
    </sheetView>
  </sheetViews>
  <sheetFormatPr defaultRowHeight="15" x14ac:dyDescent="0.25"/>
  <cols>
    <col min="1" max="1" width="7.7109375" customWidth="1"/>
    <col min="2" max="2" width="35.7109375" customWidth="1"/>
    <col min="3" max="3" width="23.42578125" style="14"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737"/>
  </cols>
  <sheetData>
    <row r="1" spans="1:54" s="487" customFormat="1" ht="67.900000000000006" customHeight="1" x14ac:dyDescent="0.25">
      <c r="A1" s="908" t="s">
        <v>6316</v>
      </c>
      <c r="B1" s="908"/>
      <c r="C1" s="908"/>
      <c r="D1" s="908"/>
      <c r="E1" s="908"/>
      <c r="F1" s="908"/>
      <c r="G1" s="908"/>
      <c r="H1" s="488"/>
      <c r="I1" s="488"/>
      <c r="J1" s="488"/>
      <c r="K1" s="488"/>
      <c r="L1" s="488"/>
      <c r="M1" s="488"/>
      <c r="N1" s="488"/>
      <c r="O1" s="488"/>
      <c r="P1" s="488"/>
      <c r="Q1" s="488"/>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row>
    <row r="2" spans="1:54" s="79" customFormat="1" ht="36.75" customHeight="1" x14ac:dyDescent="0.25">
      <c r="A2" s="715" t="s">
        <v>4488</v>
      </c>
      <c r="B2" s="715" t="s">
        <v>3818</v>
      </c>
      <c r="C2" s="715" t="s">
        <v>4786</v>
      </c>
      <c r="D2" s="715" t="s">
        <v>4787</v>
      </c>
      <c r="E2" s="715" t="s">
        <v>3819</v>
      </c>
      <c r="F2" s="715" t="s">
        <v>4757</v>
      </c>
      <c r="G2" s="715" t="s">
        <v>4789</v>
      </c>
      <c r="H2" s="715" t="s">
        <v>4790</v>
      </c>
      <c r="I2" s="715" t="s">
        <v>4791</v>
      </c>
      <c r="J2" s="715" t="s">
        <v>3820</v>
      </c>
      <c r="K2" s="715" t="s">
        <v>4771</v>
      </c>
      <c r="L2" s="715" t="s">
        <v>4443</v>
      </c>
      <c r="M2" s="715" t="s">
        <v>4792</v>
      </c>
      <c r="N2" s="715" t="s">
        <v>3821</v>
      </c>
      <c r="O2" s="715" t="s">
        <v>4793</v>
      </c>
      <c r="P2" s="715" t="s">
        <v>4794</v>
      </c>
      <c r="Q2" s="715" t="s">
        <v>4795</v>
      </c>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row>
    <row r="3" spans="1:54" s="79" customFormat="1" ht="27.6" customHeight="1" x14ac:dyDescent="0.25">
      <c r="A3" s="716"/>
      <c r="B3" s="595" t="s">
        <v>6202</v>
      </c>
      <c r="C3" s="716"/>
      <c r="D3" s="716"/>
      <c r="E3" s="716"/>
      <c r="F3" s="716"/>
      <c r="G3" s="716"/>
      <c r="H3" s="716"/>
      <c r="I3" s="716"/>
      <c r="J3" s="716"/>
      <c r="K3" s="716"/>
      <c r="L3" s="716"/>
      <c r="M3" s="716"/>
      <c r="N3" s="716"/>
      <c r="O3" s="716"/>
      <c r="P3" s="716"/>
      <c r="Q3" s="716"/>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row>
    <row r="4" spans="1:54" s="713" customFormat="1" ht="120" x14ac:dyDescent="0.25">
      <c r="A4" s="717">
        <v>1</v>
      </c>
      <c r="B4" s="718" t="s">
        <v>3822</v>
      </c>
      <c r="C4" s="719" t="s">
        <v>3823</v>
      </c>
      <c r="D4" s="720" t="s">
        <v>3824</v>
      </c>
      <c r="E4" s="720" t="s">
        <v>3824</v>
      </c>
      <c r="F4" s="720" t="s">
        <v>5743</v>
      </c>
      <c r="G4" s="721">
        <v>1044701480890</v>
      </c>
      <c r="H4" s="722">
        <v>42725</v>
      </c>
      <c r="I4" s="719">
        <v>4708013861</v>
      </c>
      <c r="J4" s="722">
        <v>40534</v>
      </c>
      <c r="K4" s="722">
        <v>40534</v>
      </c>
      <c r="L4" s="719" t="s">
        <v>3825</v>
      </c>
      <c r="M4" s="719" t="s">
        <v>3826</v>
      </c>
      <c r="N4" s="720"/>
      <c r="O4" s="720"/>
      <c r="P4" s="717"/>
      <c r="Q4" s="72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row>
    <row r="5" spans="1:54" s="714" customFormat="1" ht="60" x14ac:dyDescent="0.25">
      <c r="A5" s="717">
        <v>2</v>
      </c>
      <c r="B5" s="720" t="s">
        <v>2545</v>
      </c>
      <c r="C5" s="719" t="s">
        <v>3823</v>
      </c>
      <c r="D5" s="720" t="s">
        <v>3827</v>
      </c>
      <c r="E5" s="720" t="s">
        <v>3827</v>
      </c>
      <c r="F5" s="720" t="s">
        <v>5743</v>
      </c>
      <c r="G5" s="721">
        <v>1044701480900</v>
      </c>
      <c r="H5" s="722">
        <v>42725</v>
      </c>
      <c r="I5" s="719">
        <v>4708013879</v>
      </c>
      <c r="J5" s="722">
        <v>42404</v>
      </c>
      <c r="K5" s="722">
        <v>42404</v>
      </c>
      <c r="L5" s="719" t="s">
        <v>2546</v>
      </c>
      <c r="M5" s="719" t="s">
        <v>2547</v>
      </c>
      <c r="N5" s="720" t="s">
        <v>2548</v>
      </c>
      <c r="O5" s="720"/>
      <c r="P5" s="717"/>
      <c r="Q5" s="723"/>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row>
    <row r="6" spans="1:54" s="714" customFormat="1" ht="60" x14ac:dyDescent="0.25">
      <c r="A6" s="717">
        <v>3</v>
      </c>
      <c r="B6" s="720" t="s">
        <v>5742</v>
      </c>
      <c r="C6" s="719" t="s">
        <v>3829</v>
      </c>
      <c r="D6" s="720" t="s">
        <v>3830</v>
      </c>
      <c r="E6" s="720" t="s">
        <v>3830</v>
      </c>
      <c r="F6" s="720" t="s">
        <v>5743</v>
      </c>
      <c r="G6" s="721">
        <v>1024701483256</v>
      </c>
      <c r="H6" s="722" t="s">
        <v>4783</v>
      </c>
      <c r="I6" s="719">
        <v>4708008131</v>
      </c>
      <c r="J6" s="722">
        <v>42349</v>
      </c>
      <c r="K6" s="722">
        <v>42349</v>
      </c>
      <c r="L6" s="719" t="s">
        <v>2549</v>
      </c>
      <c r="M6" s="719" t="s">
        <v>2550</v>
      </c>
      <c r="N6" s="720" t="s">
        <v>2551</v>
      </c>
      <c r="O6" s="720"/>
      <c r="P6" s="717"/>
      <c r="Q6" s="723"/>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row>
    <row r="7" spans="1:54" s="714" customFormat="1" ht="120" x14ac:dyDescent="0.25">
      <c r="A7" s="717">
        <v>4</v>
      </c>
      <c r="B7" s="720" t="s">
        <v>3831</v>
      </c>
      <c r="C7" s="719" t="s">
        <v>3829</v>
      </c>
      <c r="D7" s="720" t="s">
        <v>3832</v>
      </c>
      <c r="E7" s="720" t="s">
        <v>3832</v>
      </c>
      <c r="F7" s="720" t="s">
        <v>5743</v>
      </c>
      <c r="G7" s="721">
        <v>1024701480980</v>
      </c>
      <c r="H7" s="722" t="s">
        <v>4783</v>
      </c>
      <c r="I7" s="719">
        <v>4708008149</v>
      </c>
      <c r="J7" s="722">
        <v>40969</v>
      </c>
      <c r="K7" s="722">
        <v>40969</v>
      </c>
      <c r="L7" s="719" t="s">
        <v>3833</v>
      </c>
      <c r="M7" s="719" t="s">
        <v>3834</v>
      </c>
      <c r="N7" s="720" t="s">
        <v>3835</v>
      </c>
      <c r="O7" s="720"/>
      <c r="P7" s="717"/>
      <c r="Q7" s="723"/>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row>
    <row r="8" spans="1:54" s="714" customFormat="1" ht="60" x14ac:dyDescent="0.25">
      <c r="A8" s="717">
        <v>5</v>
      </c>
      <c r="B8" s="720" t="s">
        <v>5769</v>
      </c>
      <c r="C8" s="719" t="s">
        <v>3829</v>
      </c>
      <c r="D8" s="720" t="s">
        <v>5771</v>
      </c>
      <c r="E8" s="720" t="s">
        <v>5771</v>
      </c>
      <c r="F8" s="720" t="s">
        <v>5743</v>
      </c>
      <c r="G8" s="721">
        <v>1024701482464</v>
      </c>
      <c r="H8" s="722" t="s">
        <v>4783</v>
      </c>
      <c r="I8" s="719">
        <v>4708008156</v>
      </c>
      <c r="J8" s="722">
        <v>42191</v>
      </c>
      <c r="K8" s="722">
        <v>42191</v>
      </c>
      <c r="L8" s="719" t="s">
        <v>5772</v>
      </c>
      <c r="M8" s="719" t="s">
        <v>5773</v>
      </c>
      <c r="N8" s="720" t="s">
        <v>5774</v>
      </c>
      <c r="O8" s="720"/>
      <c r="P8" s="717"/>
      <c r="Q8" s="723"/>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4"/>
      <c r="AZ8" s="734"/>
      <c r="BA8" s="734"/>
      <c r="BB8" s="734"/>
    </row>
    <row r="9" spans="1:54" s="714" customFormat="1" ht="90" x14ac:dyDescent="0.25">
      <c r="A9" s="717">
        <v>6</v>
      </c>
      <c r="B9" s="720" t="s">
        <v>5770</v>
      </c>
      <c r="C9" s="719" t="s">
        <v>3823</v>
      </c>
      <c r="D9" s="720" t="s">
        <v>3836</v>
      </c>
      <c r="E9" s="720" t="s">
        <v>3837</v>
      </c>
      <c r="F9" s="720" t="s">
        <v>2675</v>
      </c>
      <c r="G9" s="721">
        <v>1024701480693</v>
      </c>
      <c r="H9" s="722" t="s">
        <v>4783</v>
      </c>
      <c r="I9" s="719">
        <v>4708008170</v>
      </c>
      <c r="J9" s="722">
        <v>43227</v>
      </c>
      <c r="K9" s="722">
        <v>43227</v>
      </c>
      <c r="L9" s="719" t="s">
        <v>5012</v>
      </c>
      <c r="M9" s="719" t="s">
        <v>5013</v>
      </c>
      <c r="N9" s="720" t="s">
        <v>5014</v>
      </c>
      <c r="O9" s="720"/>
      <c r="P9" s="717"/>
      <c r="Q9" s="723"/>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row>
    <row r="10" spans="1:54" s="714" customFormat="1" ht="90" x14ac:dyDescent="0.25">
      <c r="A10" s="717">
        <v>7</v>
      </c>
      <c r="B10" s="720" t="s">
        <v>3839</v>
      </c>
      <c r="C10" s="719" t="s">
        <v>3823</v>
      </c>
      <c r="D10" s="720" t="s">
        <v>3840</v>
      </c>
      <c r="E10" s="720" t="s">
        <v>3840</v>
      </c>
      <c r="F10" s="720" t="s">
        <v>3841</v>
      </c>
      <c r="G10" s="721">
        <v>1024701479219</v>
      </c>
      <c r="H10" s="722" t="s">
        <v>4783</v>
      </c>
      <c r="I10" s="719">
        <v>4708008188</v>
      </c>
      <c r="J10" s="722">
        <v>41009</v>
      </c>
      <c r="K10" s="722">
        <v>41009</v>
      </c>
      <c r="L10" s="719" t="s">
        <v>3842</v>
      </c>
      <c r="M10" s="719" t="s">
        <v>3843</v>
      </c>
      <c r="N10" s="720" t="s">
        <v>3844</v>
      </c>
      <c r="O10" s="720"/>
      <c r="P10" s="717"/>
      <c r="Q10" s="723"/>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4"/>
      <c r="AY10" s="734"/>
      <c r="AZ10" s="734"/>
      <c r="BA10" s="734"/>
      <c r="BB10" s="734"/>
    </row>
    <row r="11" spans="1:54" s="714" customFormat="1" ht="75" x14ac:dyDescent="0.25">
      <c r="A11" s="717">
        <v>8</v>
      </c>
      <c r="B11" s="720" t="s">
        <v>3845</v>
      </c>
      <c r="C11" s="719" t="s">
        <v>3829</v>
      </c>
      <c r="D11" s="720" t="s">
        <v>3846</v>
      </c>
      <c r="E11" s="720" t="s">
        <v>3846</v>
      </c>
      <c r="F11" s="720" t="s">
        <v>4616</v>
      </c>
      <c r="G11" s="721">
        <v>1044701480944</v>
      </c>
      <c r="H11" s="722" t="s">
        <v>4783</v>
      </c>
      <c r="I11" s="719">
        <v>4708013886</v>
      </c>
      <c r="J11" s="722">
        <v>42101</v>
      </c>
      <c r="K11" s="722">
        <v>42101</v>
      </c>
      <c r="L11" s="719" t="s">
        <v>3847</v>
      </c>
      <c r="M11" s="719" t="s">
        <v>3848</v>
      </c>
      <c r="N11" s="720" t="s">
        <v>3849</v>
      </c>
      <c r="O11" s="720"/>
      <c r="P11" s="717"/>
      <c r="Q11" s="723"/>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4"/>
      <c r="AY11" s="734"/>
      <c r="AZ11" s="734"/>
      <c r="BA11" s="734"/>
      <c r="BB11" s="734"/>
    </row>
    <row r="12" spans="1:54" s="714" customFormat="1" ht="90" x14ac:dyDescent="0.25">
      <c r="A12" s="717">
        <v>9</v>
      </c>
      <c r="B12" s="720" t="s">
        <v>3850</v>
      </c>
      <c r="C12" s="719" t="s">
        <v>3829</v>
      </c>
      <c r="D12" s="720" t="s">
        <v>3851</v>
      </c>
      <c r="E12" s="720" t="s">
        <v>3851</v>
      </c>
      <c r="F12" s="720" t="s">
        <v>3852</v>
      </c>
      <c r="G12" s="721">
        <v>1024701480506</v>
      </c>
      <c r="H12" s="722" t="s">
        <v>4783</v>
      </c>
      <c r="I12" s="719">
        <v>4708008205</v>
      </c>
      <c r="J12" s="722">
        <v>41656</v>
      </c>
      <c r="K12" s="722">
        <v>41656</v>
      </c>
      <c r="L12" s="719" t="s">
        <v>3853</v>
      </c>
      <c r="M12" s="719" t="s">
        <v>3854</v>
      </c>
      <c r="N12" s="720" t="s">
        <v>3855</v>
      </c>
      <c r="O12" s="720"/>
      <c r="P12" s="717"/>
      <c r="Q12" s="723"/>
      <c r="S12" s="734"/>
      <c r="T12" s="734"/>
      <c r="U12" s="734"/>
      <c r="V12" s="734"/>
      <c r="W12" s="734"/>
      <c r="X12" s="734"/>
      <c r="Y12" s="734"/>
      <c r="Z12" s="734"/>
      <c r="AA12" s="734"/>
      <c r="AB12" s="734"/>
      <c r="AC12" s="734"/>
      <c r="AD12" s="734"/>
      <c r="AE12" s="734"/>
      <c r="AF12" s="734"/>
      <c r="AG12" s="734"/>
      <c r="AH12" s="734"/>
      <c r="AI12" s="734"/>
      <c r="AJ12" s="734"/>
      <c r="AK12" s="734"/>
      <c r="AL12" s="734"/>
      <c r="AM12" s="734"/>
      <c r="AN12" s="734"/>
      <c r="AO12" s="734"/>
      <c r="AP12" s="734"/>
      <c r="AQ12" s="734"/>
      <c r="AR12" s="734"/>
      <c r="AS12" s="734"/>
      <c r="AT12" s="734"/>
      <c r="AU12" s="734"/>
      <c r="AV12" s="734"/>
      <c r="AW12" s="734"/>
      <c r="AX12" s="734"/>
      <c r="AY12" s="734"/>
      <c r="AZ12" s="734"/>
      <c r="BA12" s="734"/>
      <c r="BB12" s="734"/>
    </row>
    <row r="13" spans="1:54" s="714" customFormat="1" ht="60" x14ac:dyDescent="0.25">
      <c r="A13" s="717">
        <v>10</v>
      </c>
      <c r="B13" s="720" t="s">
        <v>3420</v>
      </c>
      <c r="C13" s="719" t="s">
        <v>3823</v>
      </c>
      <c r="D13" s="720" t="s">
        <v>3856</v>
      </c>
      <c r="E13" s="720" t="s">
        <v>3856</v>
      </c>
      <c r="F13" s="720" t="s">
        <v>2675</v>
      </c>
      <c r="G13" s="721">
        <v>1044701480922</v>
      </c>
      <c r="H13" s="722" t="s">
        <v>4783</v>
      </c>
      <c r="I13" s="719">
        <v>4708013854</v>
      </c>
      <c r="J13" s="722">
        <v>42569</v>
      </c>
      <c r="K13" s="722">
        <v>42569</v>
      </c>
      <c r="L13" s="719" t="s">
        <v>1671</v>
      </c>
      <c r="M13" s="719" t="s">
        <v>1672</v>
      </c>
      <c r="N13" s="720" t="s">
        <v>1673</v>
      </c>
      <c r="O13" s="720"/>
      <c r="P13" s="717"/>
      <c r="Q13" s="723"/>
      <c r="S13" s="734"/>
      <c r="T13" s="734"/>
      <c r="U13" s="734"/>
      <c r="V13" s="734"/>
      <c r="W13" s="734"/>
      <c r="X13" s="734"/>
      <c r="Y13" s="734"/>
      <c r="Z13" s="734"/>
      <c r="AA13" s="734"/>
      <c r="AB13" s="734"/>
      <c r="AC13" s="734"/>
      <c r="AD13" s="734"/>
      <c r="AE13" s="734"/>
      <c r="AF13" s="734"/>
      <c r="AG13" s="734"/>
      <c r="AH13" s="734"/>
      <c r="AI13" s="734"/>
      <c r="AJ13" s="734"/>
      <c r="AK13" s="734"/>
      <c r="AL13" s="734"/>
      <c r="AM13" s="734"/>
      <c r="AN13" s="734"/>
      <c r="AO13" s="734"/>
      <c r="AP13" s="734"/>
      <c r="AQ13" s="734"/>
      <c r="AR13" s="734"/>
      <c r="AS13" s="734"/>
      <c r="AT13" s="734"/>
      <c r="AU13" s="734"/>
      <c r="AV13" s="734"/>
      <c r="AW13" s="734"/>
      <c r="AX13" s="734"/>
      <c r="AY13" s="734"/>
      <c r="AZ13" s="734"/>
      <c r="BA13" s="734"/>
      <c r="BB13" s="734"/>
    </row>
    <row r="14" spans="1:54" s="714" customFormat="1" ht="135" x14ac:dyDescent="0.25">
      <c r="A14" s="717">
        <v>11</v>
      </c>
      <c r="B14" s="720" t="s">
        <v>3857</v>
      </c>
      <c r="C14" s="719" t="s">
        <v>3823</v>
      </c>
      <c r="D14" s="720" t="s">
        <v>6542</v>
      </c>
      <c r="E14" s="720" t="s">
        <v>6542</v>
      </c>
      <c r="F14" s="720" t="s">
        <v>2675</v>
      </c>
      <c r="G14" s="721">
        <v>1024701483795</v>
      </c>
      <c r="H14" s="722" t="s">
        <v>4783</v>
      </c>
      <c r="I14" s="719">
        <v>4708009463</v>
      </c>
      <c r="J14" s="722">
        <v>42713</v>
      </c>
      <c r="K14" s="722" t="s">
        <v>1493</v>
      </c>
      <c r="L14" s="719" t="s">
        <v>1494</v>
      </c>
      <c r="M14" s="719" t="s">
        <v>1495</v>
      </c>
      <c r="N14" s="720" t="s">
        <v>1496</v>
      </c>
      <c r="O14" s="720"/>
      <c r="P14" s="717"/>
      <c r="Q14" s="723"/>
      <c r="S14" s="734"/>
      <c r="T14" s="734"/>
      <c r="U14" s="734"/>
      <c r="V14" s="734"/>
      <c r="W14" s="734"/>
      <c r="X14" s="734"/>
      <c r="Y14" s="734"/>
      <c r="Z14" s="734"/>
      <c r="AA14" s="734"/>
      <c r="AB14" s="734"/>
      <c r="AC14" s="734"/>
      <c r="AD14" s="734"/>
      <c r="AE14" s="734"/>
      <c r="AF14" s="734"/>
      <c r="AG14" s="734"/>
      <c r="AH14" s="734"/>
      <c r="AI14" s="734"/>
      <c r="AJ14" s="734"/>
      <c r="AK14" s="734"/>
      <c r="AL14" s="734"/>
      <c r="AM14" s="734"/>
      <c r="AN14" s="734"/>
      <c r="AO14" s="734"/>
      <c r="AP14" s="734"/>
      <c r="AQ14" s="734"/>
      <c r="AR14" s="734"/>
      <c r="AS14" s="734"/>
      <c r="AT14" s="734"/>
      <c r="AU14" s="734"/>
      <c r="AV14" s="734"/>
      <c r="AW14" s="734"/>
      <c r="AX14" s="734"/>
      <c r="AY14" s="734"/>
      <c r="AZ14" s="734"/>
      <c r="BA14" s="734"/>
      <c r="BB14" s="734"/>
    </row>
    <row r="15" spans="1:54" s="714" customFormat="1" ht="60" x14ac:dyDescent="0.25">
      <c r="A15" s="717">
        <v>12</v>
      </c>
      <c r="B15" s="720" t="s">
        <v>2578</v>
      </c>
      <c r="C15" s="719" t="s">
        <v>3823</v>
      </c>
      <c r="D15" s="720" t="s">
        <v>3858</v>
      </c>
      <c r="E15" s="720" t="s">
        <v>3858</v>
      </c>
      <c r="F15" s="720" t="s">
        <v>3838</v>
      </c>
      <c r="G15" s="721">
        <v>1024701479824</v>
      </c>
      <c r="H15" s="722" t="s">
        <v>4783</v>
      </c>
      <c r="I15" s="719">
        <v>4708008220</v>
      </c>
      <c r="J15" s="722">
        <v>42438</v>
      </c>
      <c r="K15" s="722">
        <v>42438</v>
      </c>
      <c r="L15" s="719" t="s">
        <v>2579</v>
      </c>
      <c r="M15" s="719" t="s">
        <v>2580</v>
      </c>
      <c r="N15" s="720" t="s">
        <v>2581</v>
      </c>
      <c r="O15" s="720"/>
      <c r="P15" s="717"/>
      <c r="Q15" s="723"/>
      <c r="S15" s="734"/>
      <c r="T15" s="734"/>
      <c r="U15" s="734"/>
      <c r="V15" s="734"/>
      <c r="W15" s="734"/>
      <c r="X15" s="734"/>
      <c r="Y15" s="734"/>
      <c r="Z15" s="734"/>
      <c r="AA15" s="734"/>
      <c r="AB15" s="734"/>
      <c r="AC15" s="734"/>
      <c r="AD15" s="734"/>
      <c r="AE15" s="734"/>
      <c r="AF15" s="734"/>
      <c r="AG15" s="734"/>
      <c r="AH15" s="734"/>
      <c r="AI15" s="734"/>
      <c r="AJ15" s="734"/>
      <c r="AK15" s="734"/>
      <c r="AL15" s="734"/>
      <c r="AM15" s="734"/>
      <c r="AN15" s="734"/>
      <c r="AO15" s="734"/>
      <c r="AP15" s="734"/>
      <c r="AQ15" s="734"/>
      <c r="AR15" s="734"/>
      <c r="AS15" s="734"/>
      <c r="AT15" s="734"/>
      <c r="AU15" s="734"/>
      <c r="AV15" s="734"/>
      <c r="AW15" s="734"/>
      <c r="AX15" s="734"/>
      <c r="AY15" s="734"/>
      <c r="AZ15" s="734"/>
      <c r="BA15" s="734"/>
      <c r="BB15" s="734"/>
    </row>
    <row r="16" spans="1:54" s="714" customFormat="1" ht="60" x14ac:dyDescent="0.25">
      <c r="A16" s="717">
        <v>13</v>
      </c>
      <c r="B16" s="720" t="s">
        <v>2450</v>
      </c>
      <c r="C16" s="719" t="s">
        <v>3823</v>
      </c>
      <c r="D16" s="720" t="s">
        <v>2451</v>
      </c>
      <c r="E16" s="720" t="s">
        <v>2451</v>
      </c>
      <c r="F16" s="720" t="s">
        <v>2675</v>
      </c>
      <c r="G16" s="721">
        <v>1024701483531</v>
      </c>
      <c r="H16" s="722" t="s">
        <v>4783</v>
      </c>
      <c r="I16" s="719">
        <v>4708008237</v>
      </c>
      <c r="J16" s="722">
        <v>42538</v>
      </c>
      <c r="K16" s="722">
        <v>42538</v>
      </c>
      <c r="L16" s="719" t="s">
        <v>2452</v>
      </c>
      <c r="M16" s="719" t="s">
        <v>2453</v>
      </c>
      <c r="N16" s="720" t="s">
        <v>2454</v>
      </c>
      <c r="O16" s="720"/>
      <c r="P16" s="717"/>
      <c r="Q16" s="723"/>
      <c r="S16" s="734"/>
      <c r="T16" s="734"/>
      <c r="U16" s="734"/>
      <c r="V16" s="734"/>
      <c r="W16" s="734"/>
      <c r="X16" s="734"/>
      <c r="Y16" s="734"/>
      <c r="Z16" s="734"/>
      <c r="AA16" s="734"/>
      <c r="AB16" s="734"/>
      <c r="AC16" s="734"/>
      <c r="AD16" s="734"/>
      <c r="AE16" s="734"/>
      <c r="AF16" s="734"/>
      <c r="AG16" s="734"/>
      <c r="AH16" s="734"/>
      <c r="AI16" s="734"/>
      <c r="AJ16" s="734"/>
      <c r="AK16" s="734"/>
      <c r="AL16" s="734"/>
      <c r="AM16" s="734"/>
      <c r="AN16" s="734"/>
      <c r="AO16" s="734"/>
      <c r="AP16" s="734"/>
      <c r="AQ16" s="734"/>
      <c r="AR16" s="734"/>
      <c r="AS16" s="734"/>
      <c r="AT16" s="734"/>
      <c r="AU16" s="734"/>
      <c r="AV16" s="734"/>
      <c r="AW16" s="734"/>
      <c r="AX16" s="734"/>
      <c r="AY16" s="734"/>
      <c r="AZ16" s="734"/>
      <c r="BA16" s="734"/>
      <c r="BB16" s="734"/>
    </row>
    <row r="17" spans="1:54" s="714" customFormat="1" ht="75" x14ac:dyDescent="0.25">
      <c r="A17" s="717">
        <v>14</v>
      </c>
      <c r="B17" s="720" t="s">
        <v>1073</v>
      </c>
      <c r="C17" s="719" t="s">
        <v>3823</v>
      </c>
      <c r="D17" s="720" t="s">
        <v>3859</v>
      </c>
      <c r="E17" s="720" t="s">
        <v>3859</v>
      </c>
      <c r="F17" s="720" t="s">
        <v>2675</v>
      </c>
      <c r="G17" s="721">
        <v>1024701483234</v>
      </c>
      <c r="H17" s="722" t="s">
        <v>4783</v>
      </c>
      <c r="I17" s="719">
        <v>4708008244</v>
      </c>
      <c r="J17" s="722">
        <v>42675</v>
      </c>
      <c r="K17" s="722">
        <v>42675</v>
      </c>
      <c r="L17" s="719" t="s">
        <v>1072</v>
      </c>
      <c r="M17" s="719" t="s">
        <v>1071</v>
      </c>
      <c r="N17" s="720" t="s">
        <v>1070</v>
      </c>
      <c r="O17" s="720"/>
      <c r="P17" s="717"/>
      <c r="Q17" s="723"/>
      <c r="S17" s="734"/>
      <c r="T17" s="734"/>
      <c r="U17" s="734"/>
      <c r="V17" s="734"/>
      <c r="W17" s="734"/>
      <c r="X17" s="734"/>
      <c r="Y17" s="734"/>
      <c r="Z17" s="734"/>
      <c r="AA17" s="734"/>
      <c r="AB17" s="734"/>
      <c r="AC17" s="734"/>
      <c r="AD17" s="734"/>
      <c r="AE17" s="734"/>
      <c r="AF17" s="734"/>
      <c r="AG17" s="734"/>
      <c r="AH17" s="734"/>
      <c r="AI17" s="734"/>
      <c r="AJ17" s="734"/>
      <c r="AK17" s="734"/>
      <c r="AL17" s="734"/>
      <c r="AM17" s="734"/>
      <c r="AN17" s="734"/>
      <c r="AO17" s="734"/>
      <c r="AP17" s="734"/>
      <c r="AQ17" s="734"/>
      <c r="AR17" s="734"/>
      <c r="AS17" s="734"/>
      <c r="AT17" s="734"/>
      <c r="AU17" s="734"/>
      <c r="AV17" s="734"/>
      <c r="AW17" s="734"/>
      <c r="AX17" s="734"/>
      <c r="AY17" s="734"/>
      <c r="AZ17" s="734"/>
      <c r="BA17" s="734"/>
      <c r="BB17" s="734"/>
    </row>
    <row r="18" spans="1:54" s="714" customFormat="1" ht="120" x14ac:dyDescent="0.25">
      <c r="A18" s="717">
        <v>15</v>
      </c>
      <c r="B18" s="720" t="s">
        <v>3860</v>
      </c>
      <c r="C18" s="719" t="s">
        <v>3823</v>
      </c>
      <c r="D18" s="720" t="s">
        <v>3861</v>
      </c>
      <c r="E18" s="720" t="s">
        <v>3861</v>
      </c>
      <c r="F18" s="720" t="s">
        <v>2675</v>
      </c>
      <c r="G18" s="721">
        <v>1024701478988</v>
      </c>
      <c r="H18" s="722" t="s">
        <v>4783</v>
      </c>
      <c r="I18" s="719">
        <v>4708008251</v>
      </c>
      <c r="J18" s="722">
        <v>42677</v>
      </c>
      <c r="K18" s="722">
        <v>42677</v>
      </c>
      <c r="L18" s="719" t="s">
        <v>1223</v>
      </c>
      <c r="M18" s="719" t="s">
        <v>1224</v>
      </c>
      <c r="N18" s="720" t="s">
        <v>1225</v>
      </c>
      <c r="O18" s="720"/>
      <c r="P18" s="717"/>
      <c r="Q18" s="723"/>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row>
    <row r="19" spans="1:54" s="714" customFormat="1" ht="75" x14ac:dyDescent="0.25">
      <c r="A19" s="717">
        <v>16</v>
      </c>
      <c r="B19" s="720" t="s">
        <v>1374</v>
      </c>
      <c r="C19" s="719" t="s">
        <v>278</v>
      </c>
      <c r="D19" s="720" t="s">
        <v>3862</v>
      </c>
      <c r="E19" s="720" t="s">
        <v>3862</v>
      </c>
      <c r="F19" s="720" t="s">
        <v>2675</v>
      </c>
      <c r="G19" s="721">
        <v>1044701480911</v>
      </c>
      <c r="H19" s="722" t="s">
        <v>4783</v>
      </c>
      <c r="I19" s="719">
        <v>4708013847</v>
      </c>
      <c r="J19" s="722">
        <v>42569</v>
      </c>
      <c r="K19" s="722">
        <v>42569</v>
      </c>
      <c r="L19" s="719" t="s">
        <v>1375</v>
      </c>
      <c r="M19" s="719" t="s">
        <v>1376</v>
      </c>
      <c r="N19" s="720" t="s">
        <v>1377</v>
      </c>
      <c r="O19" s="720"/>
      <c r="P19" s="717"/>
      <c r="Q19" s="723"/>
      <c r="S19" s="734"/>
      <c r="T19" s="734"/>
      <c r="U19" s="734"/>
      <c r="V19" s="734"/>
      <c r="W19" s="734"/>
      <c r="X19" s="734"/>
      <c r="Y19" s="734"/>
      <c r="Z19" s="734"/>
      <c r="AA19" s="734"/>
      <c r="AB19" s="734"/>
      <c r="AC19" s="734"/>
      <c r="AD19" s="734"/>
      <c r="AE19" s="734"/>
      <c r="AF19" s="734"/>
      <c r="AG19" s="734"/>
      <c r="AH19" s="734"/>
      <c r="AI19" s="734"/>
      <c r="AJ19" s="734"/>
      <c r="AK19" s="734"/>
      <c r="AL19" s="734"/>
      <c r="AM19" s="734"/>
      <c r="AN19" s="734"/>
      <c r="AO19" s="734"/>
      <c r="AP19" s="734"/>
      <c r="AQ19" s="734"/>
      <c r="AR19" s="734"/>
      <c r="AS19" s="734"/>
      <c r="AT19" s="734"/>
      <c r="AU19" s="734"/>
      <c r="AV19" s="734"/>
      <c r="AW19" s="734"/>
      <c r="AX19" s="734"/>
      <c r="AY19" s="734"/>
      <c r="AZ19" s="734"/>
      <c r="BA19" s="734"/>
      <c r="BB19" s="734"/>
    </row>
    <row r="20" spans="1:54" s="714" customFormat="1" ht="135" x14ac:dyDescent="0.25">
      <c r="A20" s="717">
        <v>17</v>
      </c>
      <c r="B20" s="720" t="s">
        <v>3863</v>
      </c>
      <c r="C20" s="719" t="s">
        <v>3823</v>
      </c>
      <c r="D20" s="720" t="s">
        <v>3864</v>
      </c>
      <c r="E20" s="720" t="s">
        <v>3865</v>
      </c>
      <c r="F20" s="720" t="s">
        <v>3866</v>
      </c>
      <c r="G20" s="721">
        <v>1024701483498</v>
      </c>
      <c r="H20" s="722" t="s">
        <v>4783</v>
      </c>
      <c r="I20" s="719">
        <v>4708008269</v>
      </c>
      <c r="J20" s="722">
        <v>41731</v>
      </c>
      <c r="K20" s="722">
        <v>41731</v>
      </c>
      <c r="L20" s="719" t="s">
        <v>3867</v>
      </c>
      <c r="M20" s="719" t="s">
        <v>3868</v>
      </c>
      <c r="N20" s="720" t="s">
        <v>3869</v>
      </c>
      <c r="O20" s="720"/>
      <c r="P20" s="717"/>
      <c r="Q20" s="723"/>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row>
    <row r="21" spans="1:54" s="714" customFormat="1" ht="120" x14ac:dyDescent="0.25">
      <c r="A21" s="717">
        <v>18</v>
      </c>
      <c r="B21" s="720" t="s">
        <v>3870</v>
      </c>
      <c r="C21" s="719" t="s">
        <v>3823</v>
      </c>
      <c r="D21" s="720" t="s">
        <v>3871</v>
      </c>
      <c r="E21" s="720" t="s">
        <v>3871</v>
      </c>
      <c r="F21" s="720" t="s">
        <v>3828</v>
      </c>
      <c r="G21" s="721">
        <v>1024701482288</v>
      </c>
      <c r="H21" s="722">
        <v>42725</v>
      </c>
      <c r="I21" s="719">
        <v>4708008325</v>
      </c>
      <c r="J21" s="722">
        <v>40534</v>
      </c>
      <c r="K21" s="722">
        <v>40534</v>
      </c>
      <c r="L21" s="719" t="s">
        <v>3872</v>
      </c>
      <c r="M21" s="719" t="s">
        <v>3873</v>
      </c>
      <c r="N21" s="720"/>
      <c r="O21" s="720"/>
      <c r="P21" s="717"/>
      <c r="Q21" s="723"/>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734"/>
      <c r="AU21" s="734"/>
      <c r="AV21" s="734"/>
      <c r="AW21" s="734"/>
      <c r="AX21" s="734"/>
      <c r="AY21" s="734"/>
      <c r="AZ21" s="734"/>
      <c r="BA21" s="734"/>
      <c r="BB21" s="734"/>
    </row>
    <row r="22" spans="1:54" s="714" customFormat="1" ht="60" x14ac:dyDescent="0.25">
      <c r="A22" s="717">
        <v>19</v>
      </c>
      <c r="B22" s="720" t="s">
        <v>3874</v>
      </c>
      <c r="C22" s="719" t="s">
        <v>3829</v>
      </c>
      <c r="D22" s="720" t="s">
        <v>3875</v>
      </c>
      <c r="E22" s="720" t="s">
        <v>3875</v>
      </c>
      <c r="F22" s="720" t="s">
        <v>4220</v>
      </c>
      <c r="G22" s="721">
        <v>1024701483102</v>
      </c>
      <c r="H22" s="722" t="s">
        <v>4783</v>
      </c>
      <c r="I22" s="719">
        <v>4708008276</v>
      </c>
      <c r="J22" s="722">
        <v>42111</v>
      </c>
      <c r="K22" s="722">
        <v>42111</v>
      </c>
      <c r="L22" s="719" t="s">
        <v>3876</v>
      </c>
      <c r="M22" s="719" t="s">
        <v>3877</v>
      </c>
      <c r="N22" s="720" t="s">
        <v>3878</v>
      </c>
      <c r="O22" s="720"/>
      <c r="P22" s="717"/>
      <c r="Q22" s="723"/>
      <c r="S22" s="734"/>
      <c r="T22" s="734"/>
      <c r="U22" s="734"/>
      <c r="V22" s="734"/>
      <c r="W22" s="734"/>
      <c r="X22" s="734"/>
      <c r="Y22" s="734"/>
      <c r="Z22" s="734"/>
      <c r="AA22" s="734"/>
      <c r="AB22" s="734"/>
      <c r="AC22" s="734"/>
      <c r="AD22" s="734"/>
      <c r="AE22" s="734"/>
      <c r="AF22" s="734"/>
      <c r="AG22" s="734"/>
      <c r="AH22" s="734"/>
      <c r="AI22" s="734"/>
      <c r="AJ22" s="734"/>
      <c r="AK22" s="734"/>
      <c r="AL22" s="734"/>
      <c r="AM22" s="734"/>
      <c r="AN22" s="734"/>
      <c r="AO22" s="734"/>
      <c r="AP22" s="734"/>
      <c r="AQ22" s="734"/>
      <c r="AR22" s="734"/>
      <c r="AS22" s="734"/>
      <c r="AT22" s="734"/>
      <c r="AU22" s="734"/>
      <c r="AV22" s="734"/>
      <c r="AW22" s="734"/>
      <c r="AX22" s="734"/>
      <c r="AY22" s="734"/>
      <c r="AZ22" s="734"/>
      <c r="BA22" s="734"/>
      <c r="BB22" s="734"/>
    </row>
    <row r="23" spans="1:54" s="60" customFormat="1" ht="19.899999999999999" customHeight="1" x14ac:dyDescent="0.25">
      <c r="A23" s="724"/>
      <c r="B23" s="595" t="s">
        <v>6204</v>
      </c>
      <c r="C23" s="63"/>
      <c r="D23" s="278"/>
      <c r="E23" s="278"/>
      <c r="F23" s="278"/>
      <c r="G23" s="725"/>
      <c r="H23" s="63"/>
      <c r="I23" s="63"/>
      <c r="J23" s="726"/>
      <c r="K23" s="726"/>
      <c r="L23" s="63"/>
      <c r="M23" s="63"/>
      <c r="N23" s="278"/>
      <c r="O23" s="278"/>
      <c r="P23" s="276"/>
      <c r="Q23" s="276"/>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row>
    <row r="24" spans="1:54" s="714" customFormat="1" ht="120" x14ac:dyDescent="0.25">
      <c r="A24" s="717">
        <v>1</v>
      </c>
      <c r="B24" s="720" t="s">
        <v>1378</v>
      </c>
      <c r="C24" s="719" t="s">
        <v>3879</v>
      </c>
      <c r="D24" s="720" t="s">
        <v>3880</v>
      </c>
      <c r="E24" s="720" t="s">
        <v>3881</v>
      </c>
      <c r="F24" s="720" t="s">
        <v>615</v>
      </c>
      <c r="G24" s="721">
        <v>1024701479626</v>
      </c>
      <c r="H24" s="722" t="s">
        <v>4783</v>
      </c>
      <c r="I24" s="719">
        <v>4708007963</v>
      </c>
      <c r="J24" s="722">
        <v>42583</v>
      </c>
      <c r="K24" s="722">
        <v>42583</v>
      </c>
      <c r="L24" s="719" t="s">
        <v>1379</v>
      </c>
      <c r="M24" s="719" t="s">
        <v>1380</v>
      </c>
      <c r="N24" s="720" t="s">
        <v>1381</v>
      </c>
      <c r="O24" s="720"/>
      <c r="P24" s="717"/>
      <c r="Q24" s="723"/>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734"/>
      <c r="BA24" s="734"/>
      <c r="BB24" s="734"/>
    </row>
    <row r="25" spans="1:54" s="714" customFormat="1" ht="90" x14ac:dyDescent="0.25">
      <c r="A25" s="717">
        <v>2</v>
      </c>
      <c r="B25" s="720" t="s">
        <v>3882</v>
      </c>
      <c r="C25" s="719" t="s">
        <v>3879</v>
      </c>
      <c r="D25" s="720" t="s">
        <v>3883</v>
      </c>
      <c r="E25" s="720" t="s">
        <v>3883</v>
      </c>
      <c r="F25" s="720" t="s">
        <v>915</v>
      </c>
      <c r="G25" s="721">
        <v>1024701482497</v>
      </c>
      <c r="H25" s="722" t="s">
        <v>4783</v>
      </c>
      <c r="I25" s="719">
        <v>4708007970</v>
      </c>
      <c r="J25" s="722">
        <v>42716</v>
      </c>
      <c r="K25" s="722">
        <v>42716</v>
      </c>
      <c r="L25" s="719" t="s">
        <v>927</v>
      </c>
      <c r="M25" s="719" t="s">
        <v>928</v>
      </c>
      <c r="N25" s="720" t="s">
        <v>929</v>
      </c>
      <c r="O25" s="720"/>
      <c r="P25" s="717"/>
      <c r="Q25" s="723"/>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row>
    <row r="26" spans="1:54" s="714" customFormat="1" ht="75" x14ac:dyDescent="0.25">
      <c r="A26" s="717">
        <v>3</v>
      </c>
      <c r="B26" s="720" t="s">
        <v>1769</v>
      </c>
      <c r="C26" s="719" t="s">
        <v>3879</v>
      </c>
      <c r="D26" s="720" t="s">
        <v>1770</v>
      </c>
      <c r="E26" s="720" t="s">
        <v>1770</v>
      </c>
      <c r="F26" s="720" t="s">
        <v>1771</v>
      </c>
      <c r="G26" s="721">
        <v>1024701480000</v>
      </c>
      <c r="H26" s="722">
        <v>42695</v>
      </c>
      <c r="I26" s="719">
        <v>4708007988</v>
      </c>
      <c r="J26" s="722">
        <v>40504</v>
      </c>
      <c r="K26" s="722">
        <v>40504</v>
      </c>
      <c r="L26" s="719" t="s">
        <v>3885</v>
      </c>
      <c r="M26" s="719" t="s">
        <v>3886</v>
      </c>
      <c r="N26" s="720"/>
      <c r="O26" s="720"/>
      <c r="P26" s="717"/>
      <c r="Q26" s="723"/>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row>
    <row r="27" spans="1:54" s="714" customFormat="1" ht="75" x14ac:dyDescent="0.25">
      <c r="A27" s="717">
        <v>4</v>
      </c>
      <c r="B27" s="720" t="s">
        <v>3887</v>
      </c>
      <c r="C27" s="719" t="s">
        <v>3879</v>
      </c>
      <c r="D27" s="720" t="s">
        <v>5721</v>
      </c>
      <c r="E27" s="720" t="s">
        <v>5721</v>
      </c>
      <c r="F27" s="720" t="s">
        <v>3888</v>
      </c>
      <c r="G27" s="721">
        <v>1024701480044</v>
      </c>
      <c r="H27" s="722" t="s">
        <v>4783</v>
      </c>
      <c r="I27" s="719">
        <v>4708007995</v>
      </c>
      <c r="J27" s="722">
        <v>42073</v>
      </c>
      <c r="K27" s="722">
        <v>42073</v>
      </c>
      <c r="L27" s="719" t="s">
        <v>5660</v>
      </c>
      <c r="M27" s="719" t="s">
        <v>3889</v>
      </c>
      <c r="N27" s="720" t="s">
        <v>3890</v>
      </c>
      <c r="O27" s="720"/>
      <c r="P27" s="717"/>
      <c r="Q27" s="723"/>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row>
    <row r="28" spans="1:54" s="714" customFormat="1" ht="75" x14ac:dyDescent="0.25">
      <c r="A28" s="717">
        <v>5</v>
      </c>
      <c r="B28" s="720" t="s">
        <v>3891</v>
      </c>
      <c r="C28" s="719" t="s">
        <v>3879</v>
      </c>
      <c r="D28" s="720" t="s">
        <v>3892</v>
      </c>
      <c r="E28" s="720" t="s">
        <v>3892</v>
      </c>
      <c r="F28" s="720" t="s">
        <v>878</v>
      </c>
      <c r="G28" s="721">
        <v>1024701483905</v>
      </c>
      <c r="H28" s="722" t="s">
        <v>4783</v>
      </c>
      <c r="I28" s="719">
        <v>4708008004</v>
      </c>
      <c r="J28" s="722">
        <v>42724</v>
      </c>
      <c r="K28" s="722">
        <v>42724</v>
      </c>
      <c r="L28" s="719" t="s">
        <v>879</v>
      </c>
      <c r="M28" s="719" t="s">
        <v>880</v>
      </c>
      <c r="N28" s="720" t="s">
        <v>881</v>
      </c>
      <c r="O28" s="720"/>
      <c r="P28" s="717"/>
      <c r="Q28" s="723"/>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row>
    <row r="29" spans="1:54" s="714" customFormat="1" ht="135" x14ac:dyDescent="0.25">
      <c r="A29" s="717">
        <v>6</v>
      </c>
      <c r="B29" s="720" t="s">
        <v>3893</v>
      </c>
      <c r="C29" s="719" t="s">
        <v>3879</v>
      </c>
      <c r="D29" s="720" t="s">
        <v>3894</v>
      </c>
      <c r="E29" s="720" t="s">
        <v>3894</v>
      </c>
      <c r="F29" s="720" t="s">
        <v>3884</v>
      </c>
      <c r="G29" s="721">
        <v>1024701483300</v>
      </c>
      <c r="H29" s="722">
        <v>41351</v>
      </c>
      <c r="I29" s="719">
        <v>4708008011</v>
      </c>
      <c r="J29" s="722">
        <v>39526</v>
      </c>
      <c r="K29" s="722">
        <v>39526</v>
      </c>
      <c r="L29" s="719" t="s">
        <v>3895</v>
      </c>
      <c r="M29" s="719" t="s">
        <v>3896</v>
      </c>
      <c r="N29" s="720"/>
      <c r="O29" s="720"/>
      <c r="P29" s="717"/>
      <c r="Q29" s="723"/>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734"/>
      <c r="BA29" s="734"/>
      <c r="BB29" s="734"/>
    </row>
    <row r="30" spans="1:54" s="714" customFormat="1" ht="75" x14ac:dyDescent="0.25">
      <c r="A30" s="717">
        <v>7</v>
      </c>
      <c r="B30" s="720" t="s">
        <v>712</v>
      </c>
      <c r="C30" s="719" t="s">
        <v>3897</v>
      </c>
      <c r="D30" s="720" t="s">
        <v>713</v>
      </c>
      <c r="E30" s="720" t="s">
        <v>713</v>
      </c>
      <c r="F30" s="720" t="s">
        <v>2123</v>
      </c>
      <c r="G30" s="721">
        <v>1024701482926</v>
      </c>
      <c r="H30" s="722">
        <v>42686</v>
      </c>
      <c r="I30" s="719">
        <v>4708008029</v>
      </c>
      <c r="J30" s="722">
        <v>40495</v>
      </c>
      <c r="K30" s="722">
        <v>40495</v>
      </c>
      <c r="L30" s="719" t="s">
        <v>3898</v>
      </c>
      <c r="M30" s="719" t="s">
        <v>3899</v>
      </c>
      <c r="N30" s="720"/>
      <c r="O30" s="720"/>
      <c r="P30" s="717"/>
      <c r="Q30" s="723"/>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row>
    <row r="31" spans="1:54" s="714" customFormat="1" ht="75" x14ac:dyDescent="0.25">
      <c r="A31" s="717">
        <v>8</v>
      </c>
      <c r="B31" s="720" t="s">
        <v>3900</v>
      </c>
      <c r="C31" s="719" t="s">
        <v>3879</v>
      </c>
      <c r="D31" s="720" t="s">
        <v>3901</v>
      </c>
      <c r="E31" s="720" t="s">
        <v>3901</v>
      </c>
      <c r="F31" s="720" t="s">
        <v>2123</v>
      </c>
      <c r="G31" s="721">
        <v>1024701480968</v>
      </c>
      <c r="H31" s="722" t="s">
        <v>4783</v>
      </c>
      <c r="I31" s="719">
        <v>4708008036</v>
      </c>
      <c r="J31" s="722">
        <v>42716</v>
      </c>
      <c r="K31" s="722">
        <v>42716</v>
      </c>
      <c r="L31" s="719" t="s">
        <v>1127</v>
      </c>
      <c r="M31" s="719" t="s">
        <v>1128</v>
      </c>
      <c r="N31" s="720" t="s">
        <v>1129</v>
      </c>
      <c r="O31" s="720"/>
      <c r="P31" s="717"/>
      <c r="Q31" s="723"/>
      <c r="S31" s="734"/>
      <c r="T31" s="734"/>
      <c r="U31" s="734"/>
      <c r="V31" s="734"/>
      <c r="W31" s="734"/>
      <c r="X31" s="734"/>
      <c r="Y31" s="734"/>
      <c r="Z31" s="734"/>
      <c r="AA31" s="734"/>
      <c r="AB31" s="734"/>
      <c r="AC31" s="734"/>
      <c r="AD31" s="734"/>
      <c r="AE31" s="734"/>
      <c r="AF31" s="734"/>
      <c r="AG31" s="734"/>
      <c r="AH31" s="734"/>
      <c r="AI31" s="734"/>
      <c r="AJ31" s="734"/>
      <c r="AK31" s="734"/>
      <c r="AL31" s="734"/>
      <c r="AM31" s="734"/>
      <c r="AN31" s="734"/>
      <c r="AO31" s="734"/>
      <c r="AP31" s="734"/>
      <c r="AQ31" s="734"/>
      <c r="AR31" s="734"/>
      <c r="AS31" s="734"/>
      <c r="AT31" s="734"/>
      <c r="AU31" s="734"/>
      <c r="AV31" s="734"/>
      <c r="AW31" s="734"/>
      <c r="AX31" s="734"/>
      <c r="AY31" s="734"/>
      <c r="AZ31" s="734"/>
      <c r="BA31" s="734"/>
      <c r="BB31" s="734"/>
    </row>
    <row r="32" spans="1:54" s="714" customFormat="1" ht="105" x14ac:dyDescent="0.25">
      <c r="A32" s="717">
        <v>9</v>
      </c>
      <c r="B32" s="720" t="s">
        <v>5139</v>
      </c>
      <c r="C32" s="719" t="s">
        <v>3879</v>
      </c>
      <c r="D32" s="720" t="s">
        <v>653</v>
      </c>
      <c r="E32" s="720" t="s">
        <v>3902</v>
      </c>
      <c r="F32" s="720" t="s">
        <v>654</v>
      </c>
      <c r="G32" s="721">
        <v>1024701481639</v>
      </c>
      <c r="H32" s="722" t="s">
        <v>4783</v>
      </c>
      <c r="I32" s="719">
        <v>4708008043</v>
      </c>
      <c r="J32" s="722">
        <v>43277</v>
      </c>
      <c r="K32" s="722">
        <v>43277</v>
      </c>
      <c r="L32" s="719" t="s">
        <v>655</v>
      </c>
      <c r="M32" s="719" t="s">
        <v>5140</v>
      </c>
      <c r="N32" s="720" t="s">
        <v>5141</v>
      </c>
      <c r="O32" s="720"/>
      <c r="P32" s="717"/>
      <c r="Q32" s="723"/>
      <c r="S32" s="734"/>
      <c r="T32" s="734"/>
      <c r="U32" s="734"/>
      <c r="V32" s="734"/>
      <c r="W32" s="734"/>
      <c r="X32" s="734"/>
      <c r="Y32" s="734"/>
      <c r="Z32" s="734"/>
      <c r="AA32" s="734"/>
      <c r="AB32" s="734"/>
      <c r="AC32" s="734"/>
      <c r="AD32" s="734"/>
      <c r="AE32" s="734"/>
      <c r="AF32" s="734"/>
      <c r="AG32" s="734"/>
      <c r="AH32" s="734"/>
      <c r="AI32" s="734"/>
      <c r="AJ32" s="734"/>
      <c r="AK32" s="734"/>
      <c r="AL32" s="734"/>
      <c r="AM32" s="734"/>
      <c r="AN32" s="734"/>
      <c r="AO32" s="734"/>
      <c r="AP32" s="734"/>
      <c r="AQ32" s="734"/>
      <c r="AR32" s="734"/>
      <c r="AS32" s="734"/>
      <c r="AT32" s="734"/>
      <c r="AU32" s="734"/>
      <c r="AV32" s="734"/>
      <c r="AW32" s="734"/>
      <c r="AX32" s="734"/>
      <c r="AY32" s="734"/>
      <c r="AZ32" s="734"/>
      <c r="BA32" s="734"/>
      <c r="BB32" s="734"/>
    </row>
    <row r="33" spans="1:54" s="714" customFormat="1" ht="90" x14ac:dyDescent="0.25">
      <c r="A33" s="717">
        <v>10</v>
      </c>
      <c r="B33" s="720" t="s">
        <v>3903</v>
      </c>
      <c r="C33" s="719" t="s">
        <v>3879</v>
      </c>
      <c r="D33" s="720" t="s">
        <v>3904</v>
      </c>
      <c r="E33" s="720" t="s">
        <v>3904</v>
      </c>
      <c r="F33" s="720" t="s">
        <v>896</v>
      </c>
      <c r="G33" s="721">
        <v>1024701481100</v>
      </c>
      <c r="H33" s="722" t="s">
        <v>4783</v>
      </c>
      <c r="I33" s="719">
        <v>4708008050</v>
      </c>
      <c r="J33" s="722">
        <v>42717</v>
      </c>
      <c r="K33" s="722">
        <v>42717</v>
      </c>
      <c r="L33" s="719" t="s">
        <v>897</v>
      </c>
      <c r="M33" s="719" t="s">
        <v>898</v>
      </c>
      <c r="N33" s="720" t="s">
        <v>899</v>
      </c>
      <c r="O33" s="720"/>
      <c r="P33" s="717"/>
      <c r="Q33" s="723"/>
      <c r="S33" s="734"/>
      <c r="T33" s="734"/>
      <c r="U33" s="734"/>
      <c r="V33" s="734"/>
      <c r="W33" s="734"/>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row>
    <row r="34" spans="1:54" s="714" customFormat="1" ht="105" x14ac:dyDescent="0.25">
      <c r="A34" s="717">
        <v>11</v>
      </c>
      <c r="B34" s="720" t="s">
        <v>3906</v>
      </c>
      <c r="C34" s="719" t="s">
        <v>3879</v>
      </c>
      <c r="D34" s="720" t="s">
        <v>5905</v>
      </c>
      <c r="E34" s="720" t="s">
        <v>3907</v>
      </c>
      <c r="F34" s="720" t="s">
        <v>5763</v>
      </c>
      <c r="G34" s="721">
        <v>1024701482299</v>
      </c>
      <c r="H34" s="722" t="s">
        <v>4783</v>
      </c>
      <c r="I34" s="719">
        <v>4708008082</v>
      </c>
      <c r="J34" s="722">
        <v>43585</v>
      </c>
      <c r="K34" s="722">
        <v>43585</v>
      </c>
      <c r="L34" s="719" t="s">
        <v>5906</v>
      </c>
      <c r="M34" s="719" t="s">
        <v>5907</v>
      </c>
      <c r="N34" s="720" t="s">
        <v>5908</v>
      </c>
      <c r="O34" s="720"/>
      <c r="P34" s="717"/>
      <c r="Q34" s="730" t="s">
        <v>3908</v>
      </c>
      <c r="S34" s="734"/>
      <c r="T34" s="734"/>
      <c r="U34" s="734"/>
      <c r="V34" s="734"/>
      <c r="W34" s="734"/>
      <c r="X34" s="734"/>
      <c r="Y34" s="734"/>
      <c r="Z34" s="734"/>
      <c r="AA34" s="734"/>
      <c r="AB34" s="734"/>
      <c r="AC34" s="734"/>
      <c r="AD34" s="734"/>
      <c r="AE34" s="734"/>
      <c r="AF34" s="734"/>
      <c r="AG34" s="734"/>
      <c r="AH34" s="734"/>
      <c r="AI34" s="734"/>
      <c r="AJ34" s="734"/>
      <c r="AK34" s="734"/>
      <c r="AL34" s="734"/>
      <c r="AM34" s="734"/>
      <c r="AN34" s="734"/>
      <c r="AO34" s="734"/>
      <c r="AP34" s="734"/>
      <c r="AQ34" s="734"/>
      <c r="AR34" s="734"/>
      <c r="AS34" s="734"/>
      <c r="AT34" s="734"/>
      <c r="AU34" s="734"/>
      <c r="AV34" s="734"/>
      <c r="AW34" s="734"/>
      <c r="AX34" s="734"/>
      <c r="AY34" s="734"/>
      <c r="AZ34" s="734"/>
      <c r="BA34" s="734"/>
      <c r="BB34" s="734"/>
    </row>
    <row r="35" spans="1:54" s="714" customFormat="1" ht="120" x14ac:dyDescent="0.25">
      <c r="A35" s="717">
        <v>12</v>
      </c>
      <c r="B35" s="720" t="s">
        <v>76</v>
      </c>
      <c r="C35" s="719" t="s">
        <v>3909</v>
      </c>
      <c r="D35" s="720" t="s">
        <v>3910</v>
      </c>
      <c r="E35" s="720" t="s">
        <v>5765</v>
      </c>
      <c r="F35" s="720" t="s">
        <v>5766</v>
      </c>
      <c r="G35" s="721">
        <v>1024701484213</v>
      </c>
      <c r="H35" s="722" t="s">
        <v>4783</v>
      </c>
      <c r="I35" s="719">
        <v>4708008068</v>
      </c>
      <c r="J35" s="722">
        <v>42828</v>
      </c>
      <c r="K35" s="722">
        <v>42828</v>
      </c>
      <c r="L35" s="719" t="s">
        <v>6636</v>
      </c>
      <c r="M35" s="719" t="s">
        <v>77</v>
      </c>
      <c r="N35" s="720" t="s">
        <v>5749</v>
      </c>
      <c r="O35" s="720"/>
      <c r="P35" s="717"/>
      <c r="Q35" s="723"/>
      <c r="S35" s="734"/>
      <c r="T35" s="734"/>
      <c r="U35" s="734"/>
      <c r="V35" s="734"/>
      <c r="W35" s="734"/>
      <c r="X35" s="734"/>
      <c r="Y35" s="734"/>
      <c r="Z35" s="734"/>
      <c r="AA35" s="734"/>
      <c r="AB35" s="734"/>
      <c r="AC35" s="734"/>
      <c r="AD35" s="734"/>
      <c r="AE35" s="734"/>
      <c r="AF35" s="734"/>
      <c r="AG35" s="734"/>
      <c r="AH35" s="734"/>
      <c r="AI35" s="734"/>
      <c r="AJ35" s="734"/>
      <c r="AK35" s="734"/>
      <c r="AL35" s="734"/>
      <c r="AM35" s="734"/>
      <c r="AN35" s="734"/>
      <c r="AO35" s="734"/>
      <c r="AP35" s="734"/>
      <c r="AQ35" s="734"/>
      <c r="AR35" s="734"/>
      <c r="AS35" s="734"/>
      <c r="AT35" s="734"/>
      <c r="AU35" s="734"/>
      <c r="AV35" s="734"/>
      <c r="AW35" s="734"/>
      <c r="AX35" s="734"/>
      <c r="AY35" s="734"/>
      <c r="AZ35" s="734"/>
      <c r="BA35" s="734"/>
      <c r="BB35" s="734"/>
    </row>
    <row r="36" spans="1:54" s="714" customFormat="1" ht="105" x14ac:dyDescent="0.25">
      <c r="A36" s="717">
        <v>13</v>
      </c>
      <c r="B36" s="720" t="s">
        <v>5364</v>
      </c>
      <c r="C36" s="719" t="s">
        <v>3879</v>
      </c>
      <c r="D36" s="720" t="s">
        <v>3905</v>
      </c>
      <c r="E36" s="720" t="s">
        <v>5762</v>
      </c>
      <c r="F36" s="720" t="s">
        <v>6638</v>
      </c>
      <c r="G36" s="721">
        <v>1024701482541</v>
      </c>
      <c r="H36" s="722" t="s">
        <v>4783</v>
      </c>
      <c r="I36" s="719">
        <v>4708008075</v>
      </c>
      <c r="J36" s="722">
        <v>43620</v>
      </c>
      <c r="K36" s="722">
        <v>43620</v>
      </c>
      <c r="L36" s="719" t="s">
        <v>5646</v>
      </c>
      <c r="M36" s="719" t="s">
        <v>5365</v>
      </c>
      <c r="N36" s="720" t="s">
        <v>5647</v>
      </c>
      <c r="O36" s="720"/>
      <c r="P36" s="717"/>
      <c r="Q36" s="723"/>
      <c r="S36" s="734"/>
      <c r="T36" s="734"/>
      <c r="U36" s="734"/>
      <c r="V36" s="734"/>
      <c r="W36" s="734"/>
      <c r="X36" s="734"/>
      <c r="Y36" s="734"/>
      <c r="Z36" s="734"/>
      <c r="AA36" s="734"/>
      <c r="AB36" s="734"/>
      <c r="AC36" s="734"/>
      <c r="AD36" s="734"/>
      <c r="AE36" s="734"/>
      <c r="AF36" s="734"/>
      <c r="AG36" s="734"/>
      <c r="AH36" s="734"/>
      <c r="AI36" s="734"/>
      <c r="AJ36" s="734"/>
      <c r="AK36" s="734"/>
      <c r="AL36" s="734"/>
      <c r="AM36" s="734"/>
      <c r="AN36" s="734"/>
      <c r="AO36" s="734"/>
      <c r="AP36" s="734"/>
      <c r="AQ36" s="734"/>
      <c r="AR36" s="734"/>
      <c r="AS36" s="734"/>
      <c r="AT36" s="734"/>
      <c r="AU36" s="734"/>
      <c r="AV36" s="734"/>
      <c r="AW36" s="734"/>
      <c r="AX36" s="734"/>
      <c r="AY36" s="734"/>
      <c r="AZ36" s="734"/>
      <c r="BA36" s="734"/>
      <c r="BB36" s="734"/>
    </row>
    <row r="37" spans="1:54" s="714" customFormat="1" ht="105" x14ac:dyDescent="0.25">
      <c r="A37" s="717">
        <v>14</v>
      </c>
      <c r="B37" s="720" t="s">
        <v>2116</v>
      </c>
      <c r="C37" s="719" t="s">
        <v>2117</v>
      </c>
      <c r="D37" s="720" t="s">
        <v>4962</v>
      </c>
      <c r="E37" s="720" t="s">
        <v>4962</v>
      </c>
      <c r="F37" s="720" t="s">
        <v>6637</v>
      </c>
      <c r="G37" s="721">
        <v>1024701480341</v>
      </c>
      <c r="H37" s="722" t="s">
        <v>4783</v>
      </c>
      <c r="I37" s="719">
        <v>4708011222</v>
      </c>
      <c r="J37" s="722">
        <v>44036</v>
      </c>
      <c r="K37" s="722">
        <v>44036</v>
      </c>
      <c r="L37" s="719" t="s">
        <v>6635</v>
      </c>
      <c r="M37" s="719" t="s">
        <v>2119</v>
      </c>
      <c r="N37" s="720" t="s">
        <v>6606</v>
      </c>
      <c r="O37" s="720"/>
      <c r="P37" s="717"/>
      <c r="Q37" s="723"/>
      <c r="S37" s="734"/>
      <c r="T37" s="734"/>
      <c r="U37" s="734"/>
      <c r="V37" s="734"/>
      <c r="W37" s="734"/>
      <c r="X37" s="734"/>
      <c r="Y37" s="734"/>
      <c r="Z37" s="734"/>
      <c r="AA37" s="734"/>
      <c r="AB37" s="734"/>
      <c r="AC37" s="734"/>
      <c r="AD37" s="734"/>
      <c r="AE37" s="734"/>
      <c r="AF37" s="734"/>
      <c r="AG37" s="734"/>
      <c r="AH37" s="734"/>
      <c r="AI37" s="734"/>
      <c r="AJ37" s="734"/>
      <c r="AK37" s="734"/>
      <c r="AL37" s="734"/>
      <c r="AM37" s="734"/>
      <c r="AN37" s="734"/>
      <c r="AO37" s="734"/>
      <c r="AP37" s="734"/>
      <c r="AQ37" s="734"/>
      <c r="AR37" s="734"/>
      <c r="AS37" s="734"/>
      <c r="AT37" s="734"/>
      <c r="AU37" s="734"/>
      <c r="AV37" s="734"/>
      <c r="AW37" s="734"/>
      <c r="AX37" s="734"/>
      <c r="AY37" s="734"/>
      <c r="AZ37" s="734"/>
      <c r="BA37" s="734"/>
      <c r="BB37" s="734"/>
    </row>
    <row r="38" spans="1:54" s="714" customFormat="1" ht="69.599999999999994" customHeight="1" x14ac:dyDescent="0.25">
      <c r="A38" s="717">
        <v>15</v>
      </c>
      <c r="B38" s="720" t="s">
        <v>3924</v>
      </c>
      <c r="C38" s="719" t="s">
        <v>3925</v>
      </c>
      <c r="D38" s="720" t="s">
        <v>3926</v>
      </c>
      <c r="E38" s="720" t="s">
        <v>1283</v>
      </c>
      <c r="F38" s="720" t="s">
        <v>1255</v>
      </c>
      <c r="G38" s="721" t="s">
        <v>3927</v>
      </c>
      <c r="H38" s="722" t="s">
        <v>4783</v>
      </c>
      <c r="I38" s="719">
        <v>4708003398</v>
      </c>
      <c r="J38" s="722">
        <v>42690</v>
      </c>
      <c r="K38" s="722">
        <v>42690</v>
      </c>
      <c r="L38" s="719" t="s">
        <v>1284</v>
      </c>
      <c r="M38" s="719" t="s">
        <v>1285</v>
      </c>
      <c r="N38" s="720" t="s">
        <v>1286</v>
      </c>
      <c r="O38" s="720"/>
      <c r="P38" s="717"/>
      <c r="Q38" s="723"/>
      <c r="S38" s="734"/>
      <c r="T38" s="734"/>
      <c r="U38" s="734"/>
      <c r="V38" s="734"/>
      <c r="W38" s="734"/>
      <c r="X38" s="734"/>
      <c r="Y38" s="734"/>
      <c r="Z38" s="734"/>
      <c r="AA38" s="734"/>
      <c r="AB38" s="734"/>
      <c r="AC38" s="734"/>
      <c r="AD38" s="734"/>
      <c r="AE38" s="734"/>
      <c r="AF38" s="734"/>
      <c r="AG38" s="734"/>
      <c r="AH38" s="734"/>
      <c r="AI38" s="734"/>
      <c r="AJ38" s="734"/>
      <c r="AK38" s="734"/>
      <c r="AL38" s="734"/>
      <c r="AM38" s="734"/>
      <c r="AN38" s="734"/>
      <c r="AO38" s="734"/>
      <c r="AP38" s="734"/>
      <c r="AQ38" s="734"/>
      <c r="AR38" s="734"/>
      <c r="AS38" s="734"/>
      <c r="AT38" s="734"/>
      <c r="AU38" s="734"/>
      <c r="AV38" s="734"/>
      <c r="AW38" s="734"/>
      <c r="AX38" s="734"/>
      <c r="AY38" s="734"/>
      <c r="AZ38" s="734"/>
      <c r="BA38" s="734"/>
      <c r="BB38" s="734"/>
    </row>
    <row r="39" spans="1:54" s="3" customFormat="1" ht="28.5" x14ac:dyDescent="0.25">
      <c r="A39" s="277"/>
      <c r="B39" s="595" t="s">
        <v>6206</v>
      </c>
      <c r="C39" s="63"/>
      <c r="D39" s="278"/>
      <c r="E39" s="278"/>
      <c r="F39" s="278"/>
      <c r="G39" s="725"/>
      <c r="H39" s="63"/>
      <c r="I39" s="63"/>
      <c r="J39" s="726"/>
      <c r="K39" s="726"/>
      <c r="L39" s="63"/>
      <c r="M39" s="63"/>
      <c r="N39" s="278"/>
      <c r="O39" s="278"/>
      <c r="P39" s="276"/>
      <c r="Q39" s="276"/>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row>
    <row r="40" spans="1:54" s="41" customFormat="1" ht="92.45" customHeight="1" x14ac:dyDescent="0.25">
      <c r="A40" s="127">
        <v>1</v>
      </c>
      <c r="B40" s="403" t="s">
        <v>2761</v>
      </c>
      <c r="C40" s="395" t="s">
        <v>2762</v>
      </c>
      <c r="D40" s="403" t="s">
        <v>3928</v>
      </c>
      <c r="E40" s="403" t="s">
        <v>3929</v>
      </c>
      <c r="F40" s="403" t="s">
        <v>1928</v>
      </c>
      <c r="G40" s="414">
        <v>1024701482981</v>
      </c>
      <c r="H40" s="400" t="s">
        <v>4783</v>
      </c>
      <c r="I40" s="401">
        <v>4708005846</v>
      </c>
      <c r="J40" s="400">
        <v>42475</v>
      </c>
      <c r="K40" s="400">
        <v>42475</v>
      </c>
      <c r="L40" s="401" t="s">
        <v>5665</v>
      </c>
      <c r="M40" s="401" t="s">
        <v>2763</v>
      </c>
      <c r="N40" s="403" t="s">
        <v>5666</v>
      </c>
      <c r="O40" s="403"/>
      <c r="P40" s="403"/>
      <c r="Q40" s="317"/>
      <c r="R40" s="370"/>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row>
    <row r="41" spans="1:54" s="41" customFormat="1" ht="105" x14ac:dyDescent="0.25">
      <c r="A41" s="127">
        <v>2</v>
      </c>
      <c r="B41" s="403" t="s">
        <v>5642</v>
      </c>
      <c r="C41" s="395" t="s">
        <v>5636</v>
      </c>
      <c r="D41" s="403" t="s">
        <v>5635</v>
      </c>
      <c r="E41" s="403" t="s">
        <v>5637</v>
      </c>
      <c r="F41" s="403" t="s">
        <v>5638</v>
      </c>
      <c r="G41" s="414">
        <v>1027801555517</v>
      </c>
      <c r="H41" s="400" t="s">
        <v>4783</v>
      </c>
      <c r="I41" s="401">
        <v>7802043724</v>
      </c>
      <c r="J41" s="400">
        <v>43238</v>
      </c>
      <c r="K41" s="400">
        <v>43238</v>
      </c>
      <c r="L41" s="401" t="s">
        <v>5639</v>
      </c>
      <c r="M41" s="401" t="s">
        <v>5640</v>
      </c>
      <c r="N41" s="403" t="s">
        <v>5641</v>
      </c>
      <c r="O41" s="403"/>
      <c r="P41" s="403"/>
      <c r="Q41" s="317"/>
      <c r="R41" s="370"/>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row>
    <row r="42" spans="1:54" s="41" customFormat="1" ht="69" customHeight="1" x14ac:dyDescent="0.25">
      <c r="A42" s="127">
        <v>3</v>
      </c>
      <c r="B42" s="403" t="s">
        <v>3808</v>
      </c>
      <c r="C42" s="395" t="s">
        <v>4332</v>
      </c>
      <c r="D42" s="403" t="s">
        <v>5823</v>
      </c>
      <c r="E42" s="403" t="s">
        <v>1599</v>
      </c>
      <c r="F42" s="403" t="s">
        <v>4342</v>
      </c>
      <c r="G42" s="414">
        <v>1024701485126</v>
      </c>
      <c r="H42" s="400" t="s">
        <v>4783</v>
      </c>
      <c r="I42" s="401">
        <v>4708011159</v>
      </c>
      <c r="J42" s="400">
        <v>43753</v>
      </c>
      <c r="K42" s="400">
        <v>43753</v>
      </c>
      <c r="L42" s="401" t="s">
        <v>5824</v>
      </c>
      <c r="M42" s="401" t="s">
        <v>5825</v>
      </c>
      <c r="N42" s="403" t="s">
        <v>5826</v>
      </c>
      <c r="O42" s="403"/>
      <c r="P42" s="403"/>
      <c r="Q42" s="317"/>
      <c r="R42" s="370"/>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row>
    <row r="43" spans="1:54" s="3" customFormat="1" ht="28.5" x14ac:dyDescent="0.25">
      <c r="A43" s="277"/>
      <c r="B43" s="595" t="s">
        <v>6205</v>
      </c>
      <c r="C43" s="63"/>
      <c r="D43" s="278"/>
      <c r="E43" s="278"/>
      <c r="F43" s="278"/>
      <c r="G43" s="725"/>
      <c r="H43" s="63"/>
      <c r="I43" s="63"/>
      <c r="J43" s="726"/>
      <c r="K43" s="726"/>
      <c r="L43" s="63"/>
      <c r="M43" s="63"/>
      <c r="N43" s="278"/>
      <c r="O43" s="278"/>
      <c r="P43" s="276"/>
      <c r="Q43" s="276"/>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row>
    <row r="44" spans="1:54" s="41" customFormat="1" ht="109.15" customHeight="1" x14ac:dyDescent="0.25">
      <c r="A44" s="127">
        <v>1</v>
      </c>
      <c r="B44" s="403" t="s">
        <v>169</v>
      </c>
      <c r="C44" s="395" t="s">
        <v>170</v>
      </c>
      <c r="D44" s="403" t="s">
        <v>171</v>
      </c>
      <c r="E44" s="403" t="s">
        <v>171</v>
      </c>
      <c r="F44" s="403" t="s">
        <v>4472</v>
      </c>
      <c r="G44" s="414">
        <v>1024701482530</v>
      </c>
      <c r="H44" s="400" t="s">
        <v>4783</v>
      </c>
      <c r="I44" s="401">
        <v>4708008100</v>
      </c>
      <c r="J44" s="400">
        <v>42998</v>
      </c>
      <c r="K44" s="400">
        <v>42998</v>
      </c>
      <c r="L44" s="401" t="s">
        <v>172</v>
      </c>
      <c r="M44" s="401" t="s">
        <v>174</v>
      </c>
      <c r="N44" s="403" t="s">
        <v>173</v>
      </c>
      <c r="O44" s="403"/>
      <c r="P44" s="403"/>
      <c r="Q44" s="317"/>
      <c r="R44" s="370"/>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row>
    <row r="45" spans="1:54" s="41" customFormat="1" ht="90" x14ac:dyDescent="0.25">
      <c r="A45" s="127">
        <v>2</v>
      </c>
      <c r="B45" s="403" t="s">
        <v>92</v>
      </c>
      <c r="C45" s="395" t="s">
        <v>1538</v>
      </c>
      <c r="D45" s="403" t="s">
        <v>93</v>
      </c>
      <c r="E45" s="403" t="s">
        <v>93</v>
      </c>
      <c r="F45" s="403" t="s">
        <v>4472</v>
      </c>
      <c r="G45" s="414">
        <v>1024701480605</v>
      </c>
      <c r="H45" s="400" t="s">
        <v>4783</v>
      </c>
      <c r="I45" s="401">
        <v>4708008117</v>
      </c>
      <c r="J45" s="400">
        <v>42895</v>
      </c>
      <c r="K45" s="400">
        <v>42895</v>
      </c>
      <c r="L45" s="401" t="s">
        <v>179</v>
      </c>
      <c r="M45" s="401" t="s">
        <v>180</v>
      </c>
      <c r="N45" s="403" t="s">
        <v>181</v>
      </c>
      <c r="O45" s="403"/>
      <c r="P45" s="403"/>
      <c r="Q45" s="317"/>
      <c r="R45" s="370"/>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s="41" customFormat="1" ht="135" x14ac:dyDescent="0.25">
      <c r="A46" s="127">
        <v>3</v>
      </c>
      <c r="B46" s="403" t="s">
        <v>3911</v>
      </c>
      <c r="C46" s="395" t="s">
        <v>3912</v>
      </c>
      <c r="D46" s="403" t="s">
        <v>3913</v>
      </c>
      <c r="E46" s="403" t="s">
        <v>5145</v>
      </c>
      <c r="F46" s="403" t="s">
        <v>4472</v>
      </c>
      <c r="G46" s="414">
        <v>1024701481310</v>
      </c>
      <c r="H46" s="400" t="s">
        <v>4783</v>
      </c>
      <c r="I46" s="401">
        <v>4708000950</v>
      </c>
      <c r="J46" s="400">
        <v>41927</v>
      </c>
      <c r="K46" s="400">
        <v>41927</v>
      </c>
      <c r="L46" s="401" t="s">
        <v>3914</v>
      </c>
      <c r="M46" s="401" t="s">
        <v>3915</v>
      </c>
      <c r="N46" s="403" t="s">
        <v>3916</v>
      </c>
      <c r="O46" s="403"/>
      <c r="P46" s="403"/>
      <c r="Q46" s="317"/>
      <c r="R46" s="370"/>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s="41" customFormat="1" ht="66" customHeight="1" x14ac:dyDescent="0.25">
      <c r="A47" s="127">
        <v>4</v>
      </c>
      <c r="B47" s="403" t="s">
        <v>3917</v>
      </c>
      <c r="C47" s="395" t="s">
        <v>3918</v>
      </c>
      <c r="D47" s="403" t="s">
        <v>3919</v>
      </c>
      <c r="E47" s="403" t="s">
        <v>3919</v>
      </c>
      <c r="F47" s="403" t="s">
        <v>3920</v>
      </c>
      <c r="G47" s="414">
        <v>1024701478823</v>
      </c>
      <c r="H47" s="400" t="s">
        <v>4783</v>
      </c>
      <c r="I47" s="401">
        <v>4708003694</v>
      </c>
      <c r="J47" s="400">
        <v>41887</v>
      </c>
      <c r="K47" s="400">
        <v>41887</v>
      </c>
      <c r="L47" s="401" t="s">
        <v>3921</v>
      </c>
      <c r="M47" s="401" t="s">
        <v>3922</v>
      </c>
      <c r="N47" s="403" t="s">
        <v>3923</v>
      </c>
      <c r="O47" s="403"/>
      <c r="P47" s="403"/>
      <c r="Q47" s="317"/>
      <c r="R47" s="370"/>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s="77" customFormat="1" ht="31.15" customHeight="1" x14ac:dyDescent="0.25">
      <c r="A48" s="727"/>
      <c r="B48" s="595" t="s">
        <v>6207</v>
      </c>
      <c r="C48" s="728"/>
      <c r="D48" s="727"/>
      <c r="E48" s="727"/>
      <c r="F48" s="727"/>
      <c r="G48" s="729"/>
      <c r="H48" s="729"/>
      <c r="I48" s="729"/>
      <c r="J48" s="729"/>
      <c r="K48" s="729"/>
      <c r="L48" s="729"/>
      <c r="M48" s="729"/>
      <c r="N48" s="729"/>
      <c r="O48" s="729"/>
      <c r="P48" s="729"/>
      <c r="Q48" s="729"/>
      <c r="R48"/>
      <c r="S48" s="735"/>
      <c r="T48" s="735"/>
      <c r="U48" s="735"/>
      <c r="V48" s="735"/>
      <c r="W48" s="735"/>
      <c r="X48" s="735"/>
      <c r="Y48" s="735"/>
      <c r="Z48" s="735"/>
      <c r="AA48" s="735"/>
      <c r="AB48" s="735"/>
      <c r="AC48" s="735"/>
      <c r="AD48" s="735"/>
      <c r="AE48" s="735"/>
      <c r="AF48" s="735"/>
      <c r="AG48" s="735"/>
      <c r="AH48" s="735"/>
      <c r="AI48" s="735"/>
      <c r="AJ48" s="735"/>
      <c r="AK48" s="735"/>
      <c r="AL48" s="735"/>
      <c r="AM48" s="735"/>
      <c r="AN48" s="735"/>
      <c r="AO48" s="735"/>
      <c r="AP48" s="735"/>
      <c r="AQ48" s="735"/>
      <c r="AR48" s="735"/>
      <c r="AS48" s="735"/>
      <c r="AT48" s="735"/>
      <c r="AU48" s="735"/>
      <c r="AV48" s="735"/>
      <c r="AW48" s="735"/>
      <c r="AX48" s="735"/>
      <c r="AY48" s="735"/>
      <c r="AZ48" s="735"/>
      <c r="BA48" s="735"/>
      <c r="BB48" s="735"/>
    </row>
    <row r="49" spans="1:54" s="709" customFormat="1" ht="15.75" x14ac:dyDescent="0.25">
      <c r="A49" s="319"/>
      <c r="B49" s="403"/>
      <c r="C49" s="395"/>
      <c r="D49" s="396"/>
      <c r="E49" s="396"/>
      <c r="F49" s="403"/>
      <c r="G49" s="405"/>
      <c r="H49" s="395"/>
      <c r="I49" s="405"/>
      <c r="J49" s="406"/>
      <c r="K49" s="406"/>
      <c r="L49" s="161"/>
      <c r="M49" s="395"/>
      <c r="N49" s="403"/>
      <c r="O49" s="403"/>
      <c r="P49" s="749"/>
      <c r="Q49" s="659"/>
      <c r="R49" s="708"/>
    </row>
    <row r="50" spans="1:54" s="709" customFormat="1" ht="42.75" x14ac:dyDescent="0.25">
      <c r="A50" s="319"/>
      <c r="B50" s="595" t="s">
        <v>6209</v>
      </c>
      <c r="C50" s="395"/>
      <c r="D50" s="396"/>
      <c r="E50" s="396"/>
      <c r="F50" s="403"/>
      <c r="G50" s="405"/>
      <c r="H50" s="395"/>
      <c r="I50" s="405"/>
      <c r="J50" s="406"/>
      <c r="K50" s="406"/>
      <c r="L50" s="161"/>
      <c r="M50" s="395"/>
      <c r="N50" s="403"/>
      <c r="O50" s="403"/>
      <c r="P50" s="749"/>
      <c r="Q50" s="659"/>
      <c r="R50" s="708"/>
    </row>
    <row r="51" spans="1:54" s="709" customFormat="1" ht="15.75" x14ac:dyDescent="0.25">
      <c r="A51" s="319"/>
      <c r="B51" s="403"/>
      <c r="C51" s="395"/>
      <c r="D51" s="396"/>
      <c r="E51" s="396"/>
      <c r="F51" s="403"/>
      <c r="G51" s="405"/>
      <c r="H51" s="395"/>
      <c r="I51" s="405"/>
      <c r="J51" s="406"/>
      <c r="K51" s="406"/>
      <c r="L51" s="161"/>
      <c r="M51" s="395"/>
      <c r="N51" s="403"/>
      <c r="O51" s="403"/>
      <c r="P51" s="749"/>
      <c r="Q51" s="659"/>
      <c r="R51" s="708"/>
    </row>
    <row r="52" spans="1:54" s="709" customFormat="1" ht="57" customHeight="1" x14ac:dyDescent="0.25">
      <c r="A52" s="319"/>
      <c r="B52" s="595" t="s">
        <v>6217</v>
      </c>
      <c r="C52" s="395"/>
      <c r="D52" s="396"/>
      <c r="E52" s="396"/>
      <c r="F52" s="403"/>
      <c r="G52" s="405"/>
      <c r="H52" s="395"/>
      <c r="I52" s="405"/>
      <c r="J52" s="406"/>
      <c r="K52" s="406"/>
      <c r="L52" s="161"/>
      <c r="M52" s="395"/>
      <c r="N52" s="403"/>
      <c r="O52" s="403"/>
      <c r="P52" s="749"/>
      <c r="Q52" s="659"/>
      <c r="R52" s="708"/>
    </row>
    <row r="53" spans="1:54" s="456" customFormat="1" ht="81" customHeight="1" x14ac:dyDescent="0.25">
      <c r="A53" s="456">
        <v>1</v>
      </c>
      <c r="B53" s="710" t="s">
        <v>6074</v>
      </c>
      <c r="C53" s="332" t="s">
        <v>6075</v>
      </c>
      <c r="D53" s="332" t="s">
        <v>6069</v>
      </c>
      <c r="E53" s="332" t="s">
        <v>6070</v>
      </c>
      <c r="F53" s="332" t="s">
        <v>3073</v>
      </c>
      <c r="G53" s="454" t="s">
        <v>244</v>
      </c>
      <c r="H53" s="456" t="str">
        <f>$H$59</f>
        <v>бессрочно</v>
      </c>
      <c r="I53" s="456">
        <v>4727001614</v>
      </c>
      <c r="J53" s="457">
        <v>43878</v>
      </c>
      <c r="K53" s="457">
        <v>43878</v>
      </c>
      <c r="L53" s="320" t="s">
        <v>6071</v>
      </c>
      <c r="M53" s="456" t="s">
        <v>6072</v>
      </c>
      <c r="N53" s="332" t="s">
        <v>6073</v>
      </c>
      <c r="O53" s="320"/>
      <c r="P53" s="319"/>
      <c r="Q53" s="319"/>
      <c r="R53" s="744"/>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row>
    <row r="54" spans="1:54" s="78" customFormat="1" ht="68.25" customHeight="1" x14ac:dyDescent="0.25">
      <c r="A54" s="319">
        <v>2</v>
      </c>
      <c r="B54" s="403" t="s">
        <v>5277</v>
      </c>
      <c r="C54" s="395" t="s">
        <v>5278</v>
      </c>
      <c r="D54" s="396" t="s">
        <v>5279</v>
      </c>
      <c r="E54" s="396" t="s">
        <v>5279</v>
      </c>
      <c r="F54" s="403" t="s">
        <v>3073</v>
      </c>
      <c r="G54" s="405">
        <v>1024701484433</v>
      </c>
      <c r="H54" s="395" t="s">
        <v>4783</v>
      </c>
      <c r="I54" s="405">
        <v>4708003510</v>
      </c>
      <c r="J54" s="406">
        <v>43335</v>
      </c>
      <c r="K54" s="406">
        <v>43335</v>
      </c>
      <c r="L54" s="161" t="s">
        <v>5280</v>
      </c>
      <c r="M54" s="395" t="s">
        <v>5281</v>
      </c>
      <c r="N54" s="403" t="s">
        <v>5282</v>
      </c>
      <c r="O54" s="403"/>
      <c r="P54" s="749"/>
      <c r="Q54" s="659"/>
      <c r="R54" s="708"/>
      <c r="S54" s="709"/>
      <c r="T54" s="709"/>
      <c r="U54" s="709"/>
      <c r="V54" s="709"/>
      <c r="W54" s="709"/>
      <c r="X54" s="709"/>
      <c r="Y54" s="709"/>
      <c r="Z54" s="709"/>
      <c r="AA54" s="709"/>
      <c r="AB54" s="709"/>
      <c r="AC54" s="709"/>
      <c r="AD54" s="709"/>
      <c r="AE54" s="709"/>
      <c r="AF54" s="709"/>
      <c r="AG54" s="709"/>
      <c r="AH54" s="709"/>
      <c r="AI54" s="709"/>
      <c r="AJ54" s="709"/>
      <c r="AK54" s="709"/>
      <c r="AL54" s="709"/>
      <c r="AM54" s="709"/>
      <c r="AN54" s="709"/>
      <c r="AO54" s="709"/>
      <c r="AP54" s="709"/>
      <c r="AQ54" s="709"/>
      <c r="AR54" s="709"/>
      <c r="AS54" s="709"/>
      <c r="AT54" s="709"/>
      <c r="AU54" s="709"/>
      <c r="AV54" s="709"/>
      <c r="AW54" s="709"/>
      <c r="AX54" s="709"/>
      <c r="AY54" s="709"/>
      <c r="AZ54" s="709"/>
      <c r="BA54" s="709"/>
      <c r="BB54" s="709"/>
    </row>
    <row r="55" spans="1:54" x14ac:dyDescent="0.25">
      <c r="A55" s="67"/>
      <c r="B55" s="641" t="s">
        <v>6210</v>
      </c>
      <c r="C55" s="277"/>
      <c r="D55" s="276"/>
      <c r="E55" s="276"/>
      <c r="F55" s="276"/>
      <c r="G55" s="276"/>
      <c r="H55" s="276"/>
      <c r="I55" s="276"/>
      <c r="J55" s="276"/>
      <c r="K55" s="276"/>
      <c r="L55" s="276"/>
      <c r="M55" s="276"/>
      <c r="N55" s="276"/>
      <c r="O55" s="276"/>
      <c r="P55" s="276"/>
      <c r="Q55" s="276"/>
      <c r="R55" s="737"/>
    </row>
    <row r="56" spans="1:54" s="68" customFormat="1" ht="67.150000000000006" customHeight="1" x14ac:dyDescent="0.25">
      <c r="A56" s="127">
        <v>1</v>
      </c>
      <c r="B56" s="128" t="s">
        <v>3804</v>
      </c>
      <c r="C56" s="127" t="s">
        <v>4332</v>
      </c>
      <c r="D56" s="128" t="s">
        <v>3805</v>
      </c>
      <c r="E56" s="128" t="s">
        <v>3805</v>
      </c>
      <c r="F56" s="128" t="s">
        <v>4770</v>
      </c>
      <c r="G56" s="324">
        <v>1024701478735</v>
      </c>
      <c r="H56" s="130">
        <v>41597</v>
      </c>
      <c r="I56" s="127">
        <v>4708007089</v>
      </c>
      <c r="J56" s="130">
        <v>39772</v>
      </c>
      <c r="K56" s="130">
        <v>39772</v>
      </c>
      <c r="L56" s="127" t="s">
        <v>3806</v>
      </c>
      <c r="M56" s="127" t="s">
        <v>3807</v>
      </c>
      <c r="N56" s="128"/>
      <c r="O56" s="128"/>
      <c r="P56" s="128"/>
      <c r="Q56" s="128"/>
      <c r="R56" s="745"/>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row>
    <row r="57" spans="1:54" s="712" customFormat="1" ht="70.900000000000006" customHeight="1" x14ac:dyDescent="0.25">
      <c r="A57" s="127">
        <v>2</v>
      </c>
      <c r="B57" s="711" t="s">
        <v>3809</v>
      </c>
      <c r="C57" s="320" t="s">
        <v>3810</v>
      </c>
      <c r="D57" s="317" t="s">
        <v>930</v>
      </c>
      <c r="E57" s="128" t="s">
        <v>1599</v>
      </c>
      <c r="F57" s="128" t="s">
        <v>4342</v>
      </c>
      <c r="G57" s="324">
        <v>1064708013534</v>
      </c>
      <c r="H57" s="318" t="s">
        <v>4783</v>
      </c>
      <c r="I57" s="320">
        <v>4708018901</v>
      </c>
      <c r="J57" s="318">
        <v>42716</v>
      </c>
      <c r="K57" s="318">
        <v>42716</v>
      </c>
      <c r="L57" s="127" t="s">
        <v>931</v>
      </c>
      <c r="M57" s="320" t="s">
        <v>932</v>
      </c>
      <c r="N57" s="128" t="s">
        <v>933</v>
      </c>
      <c r="P57" s="317"/>
      <c r="Q57" s="317"/>
      <c r="R57" s="743"/>
      <c r="S57" s="739"/>
      <c r="T57" s="739"/>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39"/>
      <c r="AY57" s="739"/>
      <c r="AZ57" s="739"/>
      <c r="BA57" s="739"/>
      <c r="BB57" s="739"/>
    </row>
    <row r="58" spans="1:54" s="75" customFormat="1" ht="52.9" customHeight="1" x14ac:dyDescent="0.25">
      <c r="A58" s="127">
        <v>3</v>
      </c>
      <c r="B58" s="711" t="s">
        <v>5123</v>
      </c>
      <c r="C58" s="320" t="s">
        <v>5127</v>
      </c>
      <c r="D58" s="317" t="s">
        <v>3811</v>
      </c>
      <c r="E58" s="128" t="s">
        <v>3812</v>
      </c>
      <c r="F58" s="128" t="s">
        <v>3995</v>
      </c>
      <c r="G58" s="324" t="s">
        <v>3813</v>
      </c>
      <c r="H58" s="318" t="s">
        <v>4783</v>
      </c>
      <c r="I58" s="320">
        <v>7813039159</v>
      </c>
      <c r="J58" s="318">
        <v>42285</v>
      </c>
      <c r="K58" s="318">
        <v>42285</v>
      </c>
      <c r="L58" s="127" t="s">
        <v>5124</v>
      </c>
      <c r="M58" s="320" t="s">
        <v>5125</v>
      </c>
      <c r="N58" s="128" t="s">
        <v>5126</v>
      </c>
      <c r="O58" s="712"/>
      <c r="P58" s="317"/>
      <c r="Q58" s="317"/>
      <c r="R58" s="746"/>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0"/>
      <c r="AY58" s="740"/>
      <c r="AZ58" s="740"/>
      <c r="BA58" s="740"/>
      <c r="BB58" s="740"/>
    </row>
    <row r="59" spans="1:54" s="75" customFormat="1" ht="52.15" customHeight="1" x14ac:dyDescent="0.25">
      <c r="A59" s="127">
        <v>4</v>
      </c>
      <c r="B59" s="711" t="s">
        <v>3814</v>
      </c>
      <c r="C59" s="320" t="s">
        <v>4187</v>
      </c>
      <c r="D59" s="317" t="s">
        <v>6417</v>
      </c>
      <c r="E59" s="128" t="s">
        <v>6417</v>
      </c>
      <c r="F59" s="128" t="s">
        <v>5649</v>
      </c>
      <c r="G59" s="324" t="s">
        <v>3815</v>
      </c>
      <c r="H59" s="318" t="s">
        <v>4783</v>
      </c>
      <c r="I59" s="320">
        <v>4708011310</v>
      </c>
      <c r="J59" s="318">
        <v>41712</v>
      </c>
      <c r="K59" s="318">
        <v>41712</v>
      </c>
      <c r="L59" s="127" t="s">
        <v>6418</v>
      </c>
      <c r="M59" s="320" t="s">
        <v>3816</v>
      </c>
      <c r="N59" s="128" t="s">
        <v>3817</v>
      </c>
      <c r="O59" s="712"/>
      <c r="P59" s="317"/>
      <c r="Q59" s="317"/>
      <c r="R59" s="747"/>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0"/>
      <c r="AV59" s="740"/>
      <c r="AW59" s="740"/>
      <c r="AX59" s="740"/>
      <c r="AY59" s="740"/>
      <c r="AZ59" s="740"/>
      <c r="BA59" s="740"/>
      <c r="BB59" s="740"/>
    </row>
    <row r="60" spans="1:54" ht="55.9" customHeight="1" x14ac:dyDescent="0.25">
      <c r="A60" s="127">
        <v>5</v>
      </c>
      <c r="B60" s="711" t="s">
        <v>5862</v>
      </c>
      <c r="C60" s="320" t="s">
        <v>5249</v>
      </c>
      <c r="D60" s="317" t="s">
        <v>5863</v>
      </c>
      <c r="E60" s="128" t="s">
        <v>4407</v>
      </c>
      <c r="F60" s="128" t="s">
        <v>4342</v>
      </c>
      <c r="G60" s="324" t="s">
        <v>5864</v>
      </c>
      <c r="H60" s="318" t="s">
        <v>4783</v>
      </c>
      <c r="I60" s="320">
        <v>4727004510</v>
      </c>
      <c r="J60" s="318">
        <v>43486</v>
      </c>
      <c r="K60" s="318">
        <v>43486</v>
      </c>
      <c r="L60" s="127" t="s">
        <v>5865</v>
      </c>
      <c r="M60" s="320" t="s">
        <v>5866</v>
      </c>
      <c r="N60" s="128" t="s">
        <v>5867</v>
      </c>
      <c r="O60" s="712"/>
      <c r="P60" s="317"/>
      <c r="Q60" s="317"/>
      <c r="R60" s="737"/>
    </row>
    <row r="61" spans="1:54" ht="45.6" customHeight="1" x14ac:dyDescent="0.25">
      <c r="A61" s="619"/>
      <c r="B61" s="595" t="s">
        <v>6211</v>
      </c>
      <c r="C61" s="561"/>
      <c r="D61" s="620"/>
      <c r="E61" s="620"/>
      <c r="F61" s="620"/>
      <c r="G61" s="620"/>
      <c r="H61" s="621"/>
      <c r="I61" s="621"/>
      <c r="J61" s="621"/>
      <c r="K61" s="622"/>
      <c r="L61" s="621"/>
      <c r="M61" s="621"/>
      <c r="N61" s="621"/>
      <c r="O61" s="621"/>
      <c r="P61" s="477"/>
      <c r="Q61" s="477"/>
      <c r="R61" s="115"/>
    </row>
    <row r="62" spans="1:54" s="16" customFormat="1" ht="16.899999999999999" customHeight="1" x14ac:dyDescent="0.25">
      <c r="A62" s="402"/>
      <c r="B62" s="594" t="s">
        <v>6212</v>
      </c>
      <c r="C62" s="561"/>
      <c r="D62" s="410"/>
      <c r="E62" s="410"/>
      <c r="F62" s="561"/>
      <c r="G62" s="494"/>
      <c r="H62" s="492"/>
      <c r="I62" s="407"/>
      <c r="J62" s="492"/>
      <c r="K62" s="492"/>
      <c r="L62" s="407"/>
      <c r="M62" s="407"/>
      <c r="N62" s="410"/>
      <c r="O62" s="561"/>
      <c r="P62" s="561"/>
      <c r="Q62" s="404"/>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row>
    <row r="63" spans="1:54" s="662" customFormat="1" ht="15.75" x14ac:dyDescent="0.25">
      <c r="A63" s="473"/>
      <c r="B63" s="403"/>
      <c r="C63" s="403"/>
      <c r="D63" s="403"/>
      <c r="E63" s="403"/>
      <c r="F63" s="403"/>
      <c r="G63" s="405"/>
      <c r="H63" s="473"/>
      <c r="I63" s="405"/>
      <c r="J63" s="406"/>
      <c r="K63" s="406"/>
      <c r="L63" s="395"/>
      <c r="M63" s="473"/>
      <c r="N63" s="403"/>
      <c r="O63" s="701"/>
      <c r="P63" s="701"/>
      <c r="Q63" s="701"/>
      <c r="R63" s="741"/>
      <c r="S63" s="741"/>
      <c r="T63" s="741"/>
      <c r="U63" s="741"/>
      <c r="V63" s="741"/>
      <c r="W63" s="741"/>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row>
    <row r="64" spans="1:54" s="16" customFormat="1" ht="24" x14ac:dyDescent="0.25">
      <c r="A64" s="619"/>
      <c r="B64" s="594" t="s">
        <v>6213</v>
      </c>
      <c r="C64" s="561"/>
      <c r="D64" s="620"/>
      <c r="E64" s="620"/>
      <c r="F64" s="620"/>
      <c r="G64" s="620"/>
      <c r="H64" s="621"/>
      <c r="I64" s="621"/>
      <c r="J64" s="621"/>
      <c r="K64" s="622"/>
      <c r="L64" s="621"/>
      <c r="M64" s="621"/>
      <c r="N64" s="621"/>
      <c r="O64" s="621"/>
      <c r="P64" s="477"/>
      <c r="Q64" s="477"/>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row>
    <row r="65" spans="1:54" s="16" customFormat="1" x14ac:dyDescent="0.25">
      <c r="A65" s="619"/>
      <c r="B65" s="621"/>
      <c r="C65" s="561"/>
      <c r="D65" s="620"/>
      <c r="E65" s="620"/>
      <c r="F65" s="620"/>
      <c r="G65" s="620"/>
      <c r="H65" s="621"/>
      <c r="I65" s="621"/>
      <c r="J65" s="621"/>
      <c r="K65" s="622"/>
      <c r="L65" s="621"/>
      <c r="M65" s="621"/>
      <c r="N65" s="621"/>
      <c r="O65" s="621"/>
      <c r="P65" s="477"/>
      <c r="Q65" s="47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s="16" customFormat="1" ht="36" x14ac:dyDescent="0.25">
      <c r="A66" s="619"/>
      <c r="B66" s="594" t="s">
        <v>6214</v>
      </c>
      <c r="C66" s="561"/>
      <c r="D66" s="620"/>
      <c r="E66" s="620"/>
      <c r="F66" s="620"/>
      <c r="G66" s="620"/>
      <c r="H66" s="621"/>
      <c r="I66" s="621"/>
      <c r="J66" s="621"/>
      <c r="K66" s="622"/>
      <c r="L66" s="621"/>
      <c r="M66" s="621"/>
      <c r="N66" s="621"/>
      <c r="O66" s="621"/>
      <c r="P66" s="477"/>
      <c r="Q66" s="477"/>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s="686" customFormat="1" ht="45" x14ac:dyDescent="0.25">
      <c r="A67" s="459">
        <v>1</v>
      </c>
      <c r="B67" s="687" t="s">
        <v>5667</v>
      </c>
      <c r="C67" s="317" t="s">
        <v>4193</v>
      </c>
      <c r="D67" s="323" t="s">
        <v>5668</v>
      </c>
      <c r="E67" s="317" t="s">
        <v>5669</v>
      </c>
      <c r="F67" s="317" t="s">
        <v>3073</v>
      </c>
      <c r="G67" s="324" t="s">
        <v>5670</v>
      </c>
      <c r="H67" s="318" t="str">
        <f>$H$59</f>
        <v>бессрочно</v>
      </c>
      <c r="I67" s="324">
        <v>470800789140</v>
      </c>
      <c r="J67" s="318">
        <v>43663</v>
      </c>
      <c r="K67" s="318">
        <v>43663</v>
      </c>
      <c r="L67" s="320" t="s">
        <v>5671</v>
      </c>
      <c r="M67" s="320" t="s">
        <v>5672</v>
      </c>
      <c r="N67" s="320" t="s">
        <v>5673</v>
      </c>
      <c r="O67" s="66"/>
      <c r="P67" s="66"/>
      <c r="Q67" s="66"/>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42"/>
      <c r="AP67" s="742"/>
      <c r="AQ67" s="742"/>
      <c r="AR67" s="742"/>
      <c r="AS67" s="742"/>
      <c r="AT67" s="742"/>
      <c r="AU67" s="742"/>
      <c r="AV67" s="742"/>
      <c r="AW67" s="742"/>
      <c r="AX67" s="742"/>
      <c r="AY67" s="742"/>
      <c r="AZ67" s="742"/>
      <c r="BA67" s="742"/>
      <c r="BB67" s="742"/>
    </row>
    <row r="68" spans="1:54" x14ac:dyDescent="0.25">
      <c r="A68" s="619"/>
      <c r="B68" s="594" t="s">
        <v>6215</v>
      </c>
      <c r="C68" s="561"/>
      <c r="D68" s="620"/>
      <c r="E68" s="620"/>
      <c r="F68" s="620"/>
      <c r="G68" s="620"/>
      <c r="H68" s="621"/>
      <c r="I68" s="621"/>
      <c r="J68" s="621"/>
      <c r="K68" s="622"/>
      <c r="L68" s="621"/>
      <c r="M68" s="621"/>
      <c r="N68" s="621"/>
      <c r="O68" s="621"/>
      <c r="P68" s="477"/>
      <c r="Q68" s="477"/>
    </row>
    <row r="69" spans="1:54" s="16" customFormat="1" x14ac:dyDescent="0.25">
      <c r="A69" s="619"/>
      <c r="B69" s="621"/>
      <c r="C69" s="561"/>
      <c r="D69" s="620"/>
      <c r="E69" s="620"/>
      <c r="F69" s="620"/>
      <c r="G69" s="620"/>
      <c r="H69" s="621"/>
      <c r="I69" s="621"/>
      <c r="J69" s="621"/>
      <c r="K69" s="622"/>
      <c r="L69" s="621"/>
      <c r="M69" s="621"/>
      <c r="N69" s="621"/>
      <c r="O69" s="621"/>
      <c r="P69" s="477"/>
      <c r="Q69" s="477"/>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row>
  </sheetData>
  <mergeCells count="1">
    <mergeCell ref="A1:G1"/>
  </mergeCells>
  <phoneticPr fontId="4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opLeftCell="A2" zoomScaleNormal="100" workbookViewId="0">
      <selection activeCell="E7" sqref="E7"/>
    </sheetView>
  </sheetViews>
  <sheetFormatPr defaultColWidth="9.140625" defaultRowHeight="15" x14ac:dyDescent="0.25"/>
  <cols>
    <col min="1" max="1" width="7.5703125" style="16" customWidth="1"/>
    <col min="2" max="2" width="40.28515625" style="16" customWidth="1"/>
    <col min="3" max="3" width="26.28515625" style="16" customWidth="1"/>
    <col min="4" max="4" width="34.85546875" style="16" customWidth="1"/>
    <col min="5" max="5" width="37.5703125" style="16" customWidth="1"/>
    <col min="6" max="6" width="32" style="16" customWidth="1"/>
    <col min="7" max="7" width="20.5703125" style="16" customWidth="1"/>
    <col min="8" max="8" width="18.140625" style="16" customWidth="1"/>
    <col min="9" max="9" width="14.28515625" style="16" bestFit="1" customWidth="1"/>
    <col min="10" max="10" width="23.85546875" style="16" customWidth="1"/>
    <col min="11" max="11" width="23.140625" style="16" customWidth="1"/>
    <col min="12" max="12" width="20.7109375" style="16" customWidth="1"/>
    <col min="13" max="13" width="19.5703125" style="16" customWidth="1"/>
    <col min="14" max="14" width="24.7109375" style="16" customWidth="1"/>
    <col min="15" max="15" width="19" style="16" customWidth="1"/>
    <col min="16" max="16" width="45.85546875" style="16" hidden="1" customWidth="1"/>
    <col min="17" max="16384" width="9.140625" style="16"/>
  </cols>
  <sheetData>
    <row r="1" spans="1:21" ht="77.45" customHeight="1" x14ac:dyDescent="0.25">
      <c r="A1" s="908" t="s">
        <v>6317</v>
      </c>
      <c r="B1" s="908"/>
      <c r="C1" s="908"/>
      <c r="D1" s="908"/>
      <c r="E1" s="908"/>
      <c r="F1" s="908"/>
      <c r="G1" s="908"/>
      <c r="H1" s="867"/>
      <c r="I1" s="867"/>
      <c r="J1" s="867"/>
      <c r="K1" s="867"/>
      <c r="L1" s="867"/>
      <c r="M1" s="867"/>
      <c r="N1" s="867"/>
      <c r="O1" s="867"/>
    </row>
    <row r="2" spans="1:21" s="305" customFormat="1" ht="57" customHeight="1" x14ac:dyDescent="0.25">
      <c r="A2" s="272" t="s">
        <v>4796</v>
      </c>
      <c r="B2" s="272" t="s">
        <v>4785</v>
      </c>
      <c r="C2" s="272" t="s">
        <v>4786</v>
      </c>
      <c r="D2" s="272" t="s">
        <v>4787</v>
      </c>
      <c r="E2" s="272" t="s">
        <v>4788</v>
      </c>
      <c r="F2" s="272" t="s">
        <v>4757</v>
      </c>
      <c r="G2" s="273" t="s">
        <v>4789</v>
      </c>
      <c r="H2" s="273" t="s">
        <v>4790</v>
      </c>
      <c r="I2" s="273" t="s">
        <v>4791</v>
      </c>
      <c r="J2" s="272" t="s">
        <v>4761</v>
      </c>
      <c r="K2" s="272" t="s">
        <v>4771</v>
      </c>
      <c r="L2" s="272" t="s">
        <v>4443</v>
      </c>
      <c r="M2" s="272" t="s">
        <v>4792</v>
      </c>
      <c r="N2" s="272" t="s">
        <v>4763</v>
      </c>
      <c r="O2" s="272" t="s">
        <v>4793</v>
      </c>
      <c r="P2" s="272" t="s">
        <v>4794</v>
      </c>
      <c r="Q2" s="272" t="s">
        <v>4795</v>
      </c>
      <c r="R2" s="304"/>
      <c r="S2" s="304"/>
      <c r="T2" s="304"/>
      <c r="U2" s="304"/>
    </row>
    <row r="3" spans="1:21" ht="28.5" x14ac:dyDescent="0.25">
      <c r="A3" s="371"/>
      <c r="B3" s="595" t="s">
        <v>6202</v>
      </c>
      <c r="C3" s="371"/>
      <c r="D3" s="752"/>
      <c r="E3" s="371"/>
      <c r="F3" s="371"/>
      <c r="G3" s="273"/>
      <c r="H3" s="372"/>
      <c r="I3" s="372"/>
      <c r="J3" s="371"/>
      <c r="K3" s="753"/>
      <c r="L3" s="371"/>
      <c r="M3" s="371"/>
      <c r="N3" s="371"/>
      <c r="O3" s="371"/>
      <c r="P3" s="371"/>
      <c r="Q3" s="371"/>
    </row>
    <row r="4" spans="1:21" ht="62.45" customHeight="1" x14ac:dyDescent="0.25">
      <c r="A4" s="719">
        <v>1</v>
      </c>
      <c r="B4" s="317" t="s">
        <v>3565</v>
      </c>
      <c r="C4" s="730" t="s">
        <v>4445</v>
      </c>
      <c r="D4" s="317" t="s">
        <v>3566</v>
      </c>
      <c r="E4" s="317" t="s">
        <v>1042</v>
      </c>
      <c r="F4" s="730" t="s">
        <v>2675</v>
      </c>
      <c r="G4" s="324">
        <v>1074706001787</v>
      </c>
      <c r="H4" s="318" t="s">
        <v>4783</v>
      </c>
      <c r="I4" s="320">
        <v>4706027001</v>
      </c>
      <c r="J4" s="318">
        <v>42670</v>
      </c>
      <c r="K4" s="318">
        <v>42670</v>
      </c>
      <c r="L4" s="318" t="s">
        <v>6737</v>
      </c>
      <c r="M4" s="318" t="s">
        <v>1041</v>
      </c>
      <c r="N4" s="730" t="s">
        <v>6738</v>
      </c>
      <c r="O4" s="730"/>
      <c r="P4" s="730"/>
      <c r="Q4" s="730"/>
    </row>
    <row r="5" spans="1:21" ht="60" x14ac:dyDescent="0.25">
      <c r="A5" s="719">
        <v>2</v>
      </c>
      <c r="B5" s="317" t="s">
        <v>3567</v>
      </c>
      <c r="C5" s="730" t="s">
        <v>4445</v>
      </c>
      <c r="D5" s="317" t="s">
        <v>3568</v>
      </c>
      <c r="E5" s="317" t="s">
        <v>3569</v>
      </c>
      <c r="F5" s="730" t="s">
        <v>1934</v>
      </c>
      <c r="G5" s="324">
        <v>1084706001236</v>
      </c>
      <c r="H5" s="318" t="s">
        <v>4783</v>
      </c>
      <c r="I5" s="320">
        <v>4706028164</v>
      </c>
      <c r="J5" s="318" t="s">
        <v>31</v>
      </c>
      <c r="K5" s="318" t="s">
        <v>31</v>
      </c>
      <c r="L5" s="318" t="s">
        <v>32</v>
      </c>
      <c r="M5" s="318" t="s">
        <v>33</v>
      </c>
      <c r="N5" s="730" t="s">
        <v>34</v>
      </c>
      <c r="O5" s="730"/>
      <c r="P5" s="730"/>
      <c r="Q5" s="730"/>
    </row>
    <row r="6" spans="1:21" ht="60" x14ac:dyDescent="0.25">
      <c r="A6" s="719">
        <v>3</v>
      </c>
      <c r="B6" s="317" t="s">
        <v>3570</v>
      </c>
      <c r="C6" s="730" t="s">
        <v>4445</v>
      </c>
      <c r="D6" s="317" t="s">
        <v>3571</v>
      </c>
      <c r="E6" s="317" t="s">
        <v>3571</v>
      </c>
      <c r="F6" s="730" t="s">
        <v>2675</v>
      </c>
      <c r="G6" s="324">
        <v>1084706001852</v>
      </c>
      <c r="H6" s="318" t="s">
        <v>4783</v>
      </c>
      <c r="I6" s="320">
        <v>4706028799</v>
      </c>
      <c r="J6" s="318">
        <v>43231</v>
      </c>
      <c r="K6" s="318">
        <v>43231</v>
      </c>
      <c r="L6" s="318" t="s">
        <v>5088</v>
      </c>
      <c r="M6" s="318" t="s">
        <v>2576</v>
      </c>
      <c r="N6" s="730" t="s">
        <v>5089</v>
      </c>
      <c r="O6" s="730"/>
      <c r="P6" s="730"/>
      <c r="Q6" s="730"/>
    </row>
    <row r="7" spans="1:21" ht="75" x14ac:dyDescent="0.25">
      <c r="A7" s="719">
        <v>4</v>
      </c>
      <c r="B7" s="317" t="s">
        <v>5625</v>
      </c>
      <c r="C7" s="730" t="s">
        <v>4445</v>
      </c>
      <c r="D7" s="317" t="s">
        <v>5626</v>
      </c>
      <c r="E7" s="317" t="s">
        <v>5626</v>
      </c>
      <c r="F7" s="730" t="s">
        <v>2675</v>
      </c>
      <c r="G7" s="324">
        <v>1154704003618</v>
      </c>
      <c r="H7" s="318" t="s">
        <v>4783</v>
      </c>
      <c r="I7" s="320">
        <v>4706037497</v>
      </c>
      <c r="J7" s="318">
        <v>42485</v>
      </c>
      <c r="K7" s="318">
        <v>42485</v>
      </c>
      <c r="L7" s="318" t="s">
        <v>5627</v>
      </c>
      <c r="M7" s="318" t="s">
        <v>2320</v>
      </c>
      <c r="N7" s="730" t="s">
        <v>5628</v>
      </c>
      <c r="O7" s="730"/>
      <c r="P7" s="730"/>
      <c r="Q7" s="730"/>
    </row>
    <row r="8" spans="1:21" ht="129" customHeight="1" x14ac:dyDescent="0.25">
      <c r="A8" s="719">
        <v>5</v>
      </c>
      <c r="B8" s="317" t="s">
        <v>5366</v>
      </c>
      <c r="C8" s="730" t="s">
        <v>3574</v>
      </c>
      <c r="D8" s="317" t="s">
        <v>6612</v>
      </c>
      <c r="E8" s="317" t="s">
        <v>6616</v>
      </c>
      <c r="F8" s="730" t="s">
        <v>4208</v>
      </c>
      <c r="G8" s="324">
        <v>1024701332633</v>
      </c>
      <c r="H8" s="318" t="s">
        <v>4783</v>
      </c>
      <c r="I8" s="320">
        <v>4706014404</v>
      </c>
      <c r="J8" s="318">
        <v>44075</v>
      </c>
      <c r="K8" s="318">
        <v>44075</v>
      </c>
      <c r="L8" s="318" t="s">
        <v>6613</v>
      </c>
      <c r="M8" s="318" t="s">
        <v>6614</v>
      </c>
      <c r="N8" s="730" t="s">
        <v>6615</v>
      </c>
      <c r="O8" s="730"/>
      <c r="P8" s="730"/>
      <c r="Q8" s="730"/>
    </row>
    <row r="9" spans="1:21" ht="60" x14ac:dyDescent="0.25">
      <c r="A9" s="719">
        <v>6</v>
      </c>
      <c r="B9" s="317" t="s">
        <v>5380</v>
      </c>
      <c r="C9" s="730" t="s">
        <v>3574</v>
      </c>
      <c r="D9" s="317" t="s">
        <v>3572</v>
      </c>
      <c r="E9" s="317" t="s">
        <v>3572</v>
      </c>
      <c r="F9" s="730" t="s">
        <v>4515</v>
      </c>
      <c r="G9" s="324">
        <v>1024701336516</v>
      </c>
      <c r="H9" s="318">
        <v>42493</v>
      </c>
      <c r="I9" s="320">
        <v>4706011700</v>
      </c>
      <c r="J9" s="318">
        <v>43313</v>
      </c>
      <c r="K9" s="318">
        <v>43313</v>
      </c>
      <c r="L9" s="318" t="s">
        <v>5381</v>
      </c>
      <c r="M9" s="318" t="s">
        <v>5382</v>
      </c>
      <c r="N9" s="730" t="s">
        <v>5383</v>
      </c>
      <c r="O9" s="730"/>
      <c r="P9" s="730"/>
      <c r="Q9" s="730"/>
    </row>
    <row r="10" spans="1:21" ht="60" x14ac:dyDescent="0.25">
      <c r="A10" s="719">
        <v>7</v>
      </c>
      <c r="B10" s="317" t="s">
        <v>3573</v>
      </c>
      <c r="C10" s="730" t="s">
        <v>3574</v>
      </c>
      <c r="D10" s="317" t="s">
        <v>3575</v>
      </c>
      <c r="E10" s="317" t="s">
        <v>3575</v>
      </c>
      <c r="F10" s="730" t="s">
        <v>4208</v>
      </c>
      <c r="G10" s="324">
        <v>1024701336450</v>
      </c>
      <c r="H10" s="318" t="s">
        <v>4783</v>
      </c>
      <c r="I10" s="320">
        <v>4706013785</v>
      </c>
      <c r="J10" s="318">
        <v>42653</v>
      </c>
      <c r="K10" s="318">
        <v>42653</v>
      </c>
      <c r="L10" s="318" t="s">
        <v>1899</v>
      </c>
      <c r="M10" s="318" t="s">
        <v>1900</v>
      </c>
      <c r="N10" s="730" t="s">
        <v>1901</v>
      </c>
      <c r="O10" s="730"/>
      <c r="P10" s="730"/>
      <c r="Q10" s="730"/>
    </row>
    <row r="11" spans="1:21" ht="60" x14ac:dyDescent="0.25">
      <c r="A11" s="719">
        <v>8</v>
      </c>
      <c r="B11" s="317" t="s">
        <v>5371</v>
      </c>
      <c r="C11" s="730" t="s">
        <v>5372</v>
      </c>
      <c r="D11" s="317" t="s">
        <v>3576</v>
      </c>
      <c r="E11" s="317" t="s">
        <v>3577</v>
      </c>
      <c r="F11" s="730" t="s">
        <v>4515</v>
      </c>
      <c r="G11" s="324">
        <v>1024701334844</v>
      </c>
      <c r="H11" s="318" t="s">
        <v>4783</v>
      </c>
      <c r="I11" s="320">
        <v>4706014147</v>
      </c>
      <c r="J11" s="318">
        <v>43306</v>
      </c>
      <c r="K11" s="318">
        <v>43306</v>
      </c>
      <c r="L11" s="318" t="s">
        <v>5373</v>
      </c>
      <c r="M11" s="318" t="s">
        <v>5375</v>
      </c>
      <c r="N11" s="730" t="s">
        <v>5374</v>
      </c>
      <c r="O11" s="730"/>
      <c r="P11" s="730"/>
      <c r="Q11" s="730"/>
    </row>
    <row r="12" spans="1:21" ht="60" x14ac:dyDescent="0.25">
      <c r="A12" s="719">
        <v>9</v>
      </c>
      <c r="B12" s="317" t="s">
        <v>5376</v>
      </c>
      <c r="C12" s="730" t="s">
        <v>3574</v>
      </c>
      <c r="D12" s="317" t="s">
        <v>3578</v>
      </c>
      <c r="E12" s="317" t="s">
        <v>3578</v>
      </c>
      <c r="F12" s="730" t="s">
        <v>4515</v>
      </c>
      <c r="G12" s="324">
        <v>1024701336164</v>
      </c>
      <c r="H12" s="318" t="s">
        <v>4783</v>
      </c>
      <c r="I12" s="320">
        <v>4706014066</v>
      </c>
      <c r="J12" s="318">
        <v>43306</v>
      </c>
      <c r="K12" s="318">
        <v>43306</v>
      </c>
      <c r="L12" s="318" t="s">
        <v>5377</v>
      </c>
      <c r="M12" s="318" t="s">
        <v>5378</v>
      </c>
      <c r="N12" s="730" t="s">
        <v>5379</v>
      </c>
      <c r="O12" s="730"/>
      <c r="P12" s="730"/>
      <c r="Q12" s="730"/>
    </row>
    <row r="13" spans="1:21" ht="65.25" customHeight="1" x14ac:dyDescent="0.25">
      <c r="A13" s="719">
        <v>10</v>
      </c>
      <c r="B13" s="317" t="s">
        <v>3579</v>
      </c>
      <c r="C13" s="730" t="s">
        <v>4445</v>
      </c>
      <c r="D13" s="317" t="s">
        <v>3580</v>
      </c>
      <c r="E13" s="317" t="s">
        <v>3580</v>
      </c>
      <c r="F13" s="730" t="s">
        <v>4515</v>
      </c>
      <c r="G13" s="324">
        <v>1024701336527</v>
      </c>
      <c r="H13" s="318" t="s">
        <v>4783</v>
      </c>
      <c r="I13" s="320">
        <v>4706002261</v>
      </c>
      <c r="J13" s="318">
        <v>42660</v>
      </c>
      <c r="K13" s="318">
        <v>42660</v>
      </c>
      <c r="L13" s="318" t="s">
        <v>1893</v>
      </c>
      <c r="M13" s="318" t="s">
        <v>1894</v>
      </c>
      <c r="N13" s="730" t="s">
        <v>1895</v>
      </c>
      <c r="O13" s="730"/>
      <c r="P13" s="730"/>
      <c r="Q13" s="730"/>
    </row>
    <row r="14" spans="1:21" ht="60" x14ac:dyDescent="0.25">
      <c r="A14" s="719">
        <v>11</v>
      </c>
      <c r="B14" s="317" t="s">
        <v>3581</v>
      </c>
      <c r="C14" s="730" t="s">
        <v>4445</v>
      </c>
      <c r="D14" s="317" t="s">
        <v>3582</v>
      </c>
      <c r="E14" s="317" t="s">
        <v>3582</v>
      </c>
      <c r="F14" s="730" t="s">
        <v>2675</v>
      </c>
      <c r="G14" s="324">
        <v>1024701330830</v>
      </c>
      <c r="H14" s="318" t="s">
        <v>4783</v>
      </c>
      <c r="I14" s="320">
        <v>4706016306</v>
      </c>
      <c r="J14" s="318">
        <v>42657</v>
      </c>
      <c r="K14" s="318">
        <v>42657</v>
      </c>
      <c r="L14" s="318" t="s">
        <v>1896</v>
      </c>
      <c r="M14" s="318" t="s">
        <v>1897</v>
      </c>
      <c r="N14" s="730" t="s">
        <v>1898</v>
      </c>
      <c r="O14" s="730"/>
      <c r="P14" s="730"/>
      <c r="Q14" s="730"/>
    </row>
    <row r="15" spans="1:21" ht="60" x14ac:dyDescent="0.25">
      <c r="A15" s="719">
        <v>12</v>
      </c>
      <c r="B15" s="317" t="s">
        <v>5367</v>
      </c>
      <c r="C15" s="730" t="s">
        <v>3574</v>
      </c>
      <c r="D15" s="317" t="s">
        <v>3583</v>
      </c>
      <c r="E15" s="317" t="s">
        <v>3583</v>
      </c>
      <c r="F15" s="730" t="s">
        <v>2675</v>
      </c>
      <c r="G15" s="324">
        <v>1034701333677</v>
      </c>
      <c r="H15" s="318" t="s">
        <v>4783</v>
      </c>
      <c r="I15" s="320">
        <v>4706019995</v>
      </c>
      <c r="J15" s="318">
        <v>43306</v>
      </c>
      <c r="K15" s="318">
        <v>43306</v>
      </c>
      <c r="L15" s="318" t="s">
        <v>5368</v>
      </c>
      <c r="M15" s="318" t="s">
        <v>5369</v>
      </c>
      <c r="N15" s="730" t="s">
        <v>5370</v>
      </c>
      <c r="O15" s="730"/>
      <c r="P15" s="730"/>
      <c r="Q15" s="730"/>
    </row>
    <row r="16" spans="1:21" ht="60" x14ac:dyDescent="0.25">
      <c r="A16" s="719">
        <v>13</v>
      </c>
      <c r="B16" s="317" t="s">
        <v>3584</v>
      </c>
      <c r="C16" s="730" t="s">
        <v>4445</v>
      </c>
      <c r="D16" s="317" t="s">
        <v>3585</v>
      </c>
      <c r="E16" s="317" t="s">
        <v>3585</v>
      </c>
      <c r="F16" s="730" t="s">
        <v>1934</v>
      </c>
      <c r="G16" s="324">
        <v>1024701332226</v>
      </c>
      <c r="H16" s="318" t="s">
        <v>4783</v>
      </c>
      <c r="I16" s="320">
        <v>4706013827</v>
      </c>
      <c r="J16" s="318">
        <v>42663</v>
      </c>
      <c r="K16" s="318">
        <v>42663</v>
      </c>
      <c r="L16" s="318" t="s">
        <v>1035</v>
      </c>
      <c r="M16" s="318" t="s">
        <v>1034</v>
      </c>
      <c r="N16" s="730" t="s">
        <v>1033</v>
      </c>
      <c r="O16" s="730"/>
      <c r="P16" s="730"/>
      <c r="Q16" s="730"/>
    </row>
    <row r="17" spans="1:17" ht="75" x14ac:dyDescent="0.25">
      <c r="A17" s="719">
        <v>14</v>
      </c>
      <c r="B17" s="317" t="s">
        <v>3586</v>
      </c>
      <c r="C17" s="730" t="s">
        <v>4445</v>
      </c>
      <c r="D17" s="317" t="s">
        <v>5332</v>
      </c>
      <c r="E17" s="317" t="s">
        <v>5332</v>
      </c>
      <c r="F17" s="730" t="s">
        <v>1934</v>
      </c>
      <c r="G17" s="324">
        <v>1024701334514</v>
      </c>
      <c r="H17" s="318" t="s">
        <v>4783</v>
      </c>
      <c r="I17" s="320">
        <v>4706013834</v>
      </c>
      <c r="J17" s="318">
        <v>43431</v>
      </c>
      <c r="K17" s="318">
        <v>43431</v>
      </c>
      <c r="L17" s="318" t="s">
        <v>5333</v>
      </c>
      <c r="M17" s="318" t="s">
        <v>5334</v>
      </c>
      <c r="N17" s="730" t="s">
        <v>5335</v>
      </c>
      <c r="O17" s="730"/>
      <c r="P17" s="730"/>
      <c r="Q17" s="730"/>
    </row>
    <row r="18" spans="1:17" ht="105" x14ac:dyDescent="0.25">
      <c r="A18" s="719">
        <v>15</v>
      </c>
      <c r="B18" s="317" t="s">
        <v>3587</v>
      </c>
      <c r="C18" s="730" t="s">
        <v>4445</v>
      </c>
      <c r="D18" s="317" t="s">
        <v>3588</v>
      </c>
      <c r="E18" s="317" t="s">
        <v>3588</v>
      </c>
      <c r="F18" s="730" t="s">
        <v>2675</v>
      </c>
      <c r="G18" s="324">
        <v>1024701335559</v>
      </c>
      <c r="H18" s="318" t="s">
        <v>4783</v>
      </c>
      <c r="I18" s="320">
        <v>4706008915</v>
      </c>
      <c r="J18" s="318">
        <v>42660</v>
      </c>
      <c r="K18" s="318">
        <v>42660</v>
      </c>
      <c r="L18" s="318" t="s">
        <v>5115</v>
      </c>
      <c r="M18" s="318" t="s">
        <v>1889</v>
      </c>
      <c r="N18" s="730" t="s">
        <v>1890</v>
      </c>
      <c r="O18" s="730"/>
      <c r="P18" s="730"/>
      <c r="Q18" s="730"/>
    </row>
    <row r="19" spans="1:17" ht="60" x14ac:dyDescent="0.25">
      <c r="A19" s="719">
        <v>16</v>
      </c>
      <c r="B19" s="317" t="s">
        <v>3589</v>
      </c>
      <c r="C19" s="730" t="s">
        <v>4445</v>
      </c>
      <c r="D19" s="317" t="s">
        <v>3590</v>
      </c>
      <c r="E19" s="317" t="s">
        <v>3590</v>
      </c>
      <c r="F19" s="730" t="s">
        <v>2675</v>
      </c>
      <c r="G19" s="324">
        <v>1024701333282</v>
      </c>
      <c r="H19" s="318" t="s">
        <v>4783</v>
      </c>
      <c r="I19" s="320">
        <v>4723003603</v>
      </c>
      <c r="J19" s="318">
        <v>42646</v>
      </c>
      <c r="K19" s="318">
        <v>42646</v>
      </c>
      <c r="L19" s="318" t="s">
        <v>5116</v>
      </c>
      <c r="M19" s="318" t="s">
        <v>1891</v>
      </c>
      <c r="N19" s="730" t="s">
        <v>1892</v>
      </c>
      <c r="O19" s="730"/>
      <c r="P19" s="730"/>
      <c r="Q19" s="730"/>
    </row>
    <row r="20" spans="1:17" s="384" customFormat="1" ht="75" x14ac:dyDescent="0.25">
      <c r="A20" s="719">
        <v>17</v>
      </c>
      <c r="B20" s="317" t="s">
        <v>3591</v>
      </c>
      <c r="C20" s="730" t="s">
        <v>4445</v>
      </c>
      <c r="D20" s="317" t="s">
        <v>283</v>
      </c>
      <c r="E20" s="317" t="s">
        <v>284</v>
      </c>
      <c r="F20" s="730" t="s">
        <v>2675</v>
      </c>
      <c r="G20" s="324">
        <v>1024701333128</v>
      </c>
      <c r="H20" s="318" t="s">
        <v>4783</v>
      </c>
      <c r="I20" s="320">
        <v>4723003593</v>
      </c>
      <c r="J20" s="318">
        <v>43084</v>
      </c>
      <c r="K20" s="318">
        <v>43084</v>
      </c>
      <c r="L20" s="318" t="s">
        <v>5114</v>
      </c>
      <c r="M20" s="318" t="s">
        <v>285</v>
      </c>
      <c r="N20" s="730" t="s">
        <v>286</v>
      </c>
      <c r="O20" s="730"/>
      <c r="P20" s="730"/>
      <c r="Q20" s="730"/>
    </row>
    <row r="21" spans="1:17" ht="78" customHeight="1" x14ac:dyDescent="0.25">
      <c r="A21" s="719">
        <v>18</v>
      </c>
      <c r="B21" s="317" t="s">
        <v>5112</v>
      </c>
      <c r="C21" s="730" t="s">
        <v>2315</v>
      </c>
      <c r="D21" s="317" t="s">
        <v>5113</v>
      </c>
      <c r="E21" s="317" t="s">
        <v>5113</v>
      </c>
      <c r="F21" s="730" t="s">
        <v>2675</v>
      </c>
      <c r="G21" s="324">
        <v>1144706000306</v>
      </c>
      <c r="H21" s="318" t="s">
        <v>4783</v>
      </c>
      <c r="I21" s="320">
        <v>4706035563</v>
      </c>
      <c r="J21" s="318">
        <v>42271</v>
      </c>
      <c r="K21" s="318">
        <v>42273</v>
      </c>
      <c r="L21" s="318" t="s">
        <v>5117</v>
      </c>
      <c r="M21" s="318" t="s">
        <v>5118</v>
      </c>
      <c r="N21" s="730" t="s">
        <v>5119</v>
      </c>
      <c r="O21" s="730"/>
      <c r="P21" s="730"/>
      <c r="Q21" s="730"/>
    </row>
    <row r="22" spans="1:17" ht="63.6" customHeight="1" x14ac:dyDescent="0.25">
      <c r="A22" s="719">
        <v>19</v>
      </c>
      <c r="B22" s="317" t="s">
        <v>2314</v>
      </c>
      <c r="C22" s="730" t="s">
        <v>2315</v>
      </c>
      <c r="D22" s="317" t="s">
        <v>2316</v>
      </c>
      <c r="E22" s="317" t="s">
        <v>2316</v>
      </c>
      <c r="F22" s="730" t="s">
        <v>2675</v>
      </c>
      <c r="G22" s="324">
        <v>1154704003607</v>
      </c>
      <c r="H22" s="318" t="s">
        <v>4783</v>
      </c>
      <c r="I22" s="320">
        <v>4706037480</v>
      </c>
      <c r="J22" s="318">
        <v>42485</v>
      </c>
      <c r="K22" s="318">
        <v>42485</v>
      </c>
      <c r="L22" s="318" t="s">
        <v>2317</v>
      </c>
      <c r="M22" s="318" t="s">
        <v>2318</v>
      </c>
      <c r="N22" s="730" t="s">
        <v>2319</v>
      </c>
      <c r="O22" s="730"/>
      <c r="P22" s="730"/>
      <c r="Q22" s="730"/>
    </row>
    <row r="23" spans="1:17" x14ac:dyDescent="0.25">
      <c r="A23" s="730"/>
      <c r="B23" s="595" t="s">
        <v>6204</v>
      </c>
      <c r="C23" s="730"/>
      <c r="D23" s="323"/>
      <c r="E23" s="317"/>
      <c r="F23" s="730"/>
      <c r="G23" s="324"/>
      <c r="H23" s="560"/>
      <c r="I23" s="317"/>
      <c r="J23" s="560"/>
      <c r="K23" s="318"/>
      <c r="L23" s="560"/>
      <c r="M23" s="560"/>
      <c r="N23" s="730"/>
      <c r="O23" s="730"/>
      <c r="P23" s="730"/>
      <c r="Q23" s="730"/>
    </row>
    <row r="24" spans="1:17" s="60" customFormat="1" ht="90" x14ac:dyDescent="0.25">
      <c r="A24" s="719">
        <v>1</v>
      </c>
      <c r="B24" s="317" t="s">
        <v>3596</v>
      </c>
      <c r="C24" s="730" t="s">
        <v>4735</v>
      </c>
      <c r="D24" s="317" t="s">
        <v>3597</v>
      </c>
      <c r="E24" s="317" t="s">
        <v>3598</v>
      </c>
      <c r="F24" s="730" t="s">
        <v>1864</v>
      </c>
      <c r="G24" s="324">
        <v>1024701336087</v>
      </c>
      <c r="H24" s="318" t="s">
        <v>4783</v>
      </c>
      <c r="I24" s="320">
        <v>4706014323</v>
      </c>
      <c r="J24" s="318">
        <v>42657</v>
      </c>
      <c r="K24" s="318">
        <v>42657</v>
      </c>
      <c r="L24" s="318" t="s">
        <v>1203</v>
      </c>
      <c r="M24" s="318" t="s">
        <v>1204</v>
      </c>
      <c r="N24" s="730" t="s">
        <v>1205</v>
      </c>
      <c r="O24" s="730"/>
      <c r="P24" s="730"/>
      <c r="Q24" s="730"/>
    </row>
    <row r="25" spans="1:17" ht="75" x14ac:dyDescent="0.25">
      <c r="A25" s="719">
        <v>2</v>
      </c>
      <c r="B25" s="317" t="s">
        <v>5304</v>
      </c>
      <c r="C25" s="730" t="s">
        <v>4458</v>
      </c>
      <c r="D25" s="317" t="s">
        <v>3599</v>
      </c>
      <c r="E25" s="317" t="s">
        <v>3599</v>
      </c>
      <c r="F25" s="730" t="s">
        <v>1864</v>
      </c>
      <c r="G25" s="324">
        <v>1024701334558</v>
      </c>
      <c r="H25" s="318" t="s">
        <v>4783</v>
      </c>
      <c r="I25" s="320">
        <v>4706013062</v>
      </c>
      <c r="J25" s="318">
        <v>43354</v>
      </c>
      <c r="K25" s="318">
        <v>43354</v>
      </c>
      <c r="L25" s="318" t="s">
        <v>5306</v>
      </c>
      <c r="M25" s="318" t="s">
        <v>5305</v>
      </c>
      <c r="N25" s="730" t="s">
        <v>5307</v>
      </c>
      <c r="O25" s="730"/>
      <c r="P25" s="730"/>
      <c r="Q25" s="730"/>
    </row>
    <row r="26" spans="1:17" ht="111" customHeight="1" x14ac:dyDescent="0.25">
      <c r="A26" s="719">
        <v>3</v>
      </c>
      <c r="B26" s="317" t="s">
        <v>6590</v>
      </c>
      <c r="C26" s="730" t="s">
        <v>4735</v>
      </c>
      <c r="D26" s="317" t="s">
        <v>3600</v>
      </c>
      <c r="E26" s="317" t="s">
        <v>6591</v>
      </c>
      <c r="F26" s="730" t="s">
        <v>5800</v>
      </c>
      <c r="G26" s="324">
        <v>1024701336109</v>
      </c>
      <c r="H26" s="318" t="s">
        <v>4783</v>
      </c>
      <c r="I26" s="320">
        <v>4706014700</v>
      </c>
      <c r="J26" s="318">
        <v>43514</v>
      </c>
      <c r="K26" s="318">
        <v>43524</v>
      </c>
      <c r="L26" s="318" t="s">
        <v>5801</v>
      </c>
      <c r="M26" s="318" t="s">
        <v>5015</v>
      </c>
      <c r="N26" s="730" t="s">
        <v>5573</v>
      </c>
      <c r="O26" s="730"/>
      <c r="P26" s="730"/>
      <c r="Q26" s="730"/>
    </row>
    <row r="27" spans="1:17" ht="148.5" x14ac:dyDescent="0.25">
      <c r="A27" s="719">
        <v>4</v>
      </c>
      <c r="B27" s="317" t="s">
        <v>6261</v>
      </c>
      <c r="C27" s="730" t="s">
        <v>4735</v>
      </c>
      <c r="D27" s="317" t="s">
        <v>3601</v>
      </c>
      <c r="E27" s="317" t="s">
        <v>6098</v>
      </c>
      <c r="F27" s="730" t="s">
        <v>950</v>
      </c>
      <c r="G27" s="324">
        <v>1024701335570</v>
      </c>
      <c r="H27" s="318" t="s">
        <v>4783</v>
      </c>
      <c r="I27" s="320">
        <v>4706014394</v>
      </c>
      <c r="J27" s="318">
        <v>42920</v>
      </c>
      <c r="K27" s="318">
        <v>42920</v>
      </c>
      <c r="L27" s="318" t="s">
        <v>6100</v>
      </c>
      <c r="M27" s="318" t="s">
        <v>95</v>
      </c>
      <c r="N27" s="730" t="s">
        <v>6099</v>
      </c>
      <c r="O27" s="730"/>
      <c r="P27" s="730"/>
      <c r="Q27" s="730"/>
    </row>
    <row r="28" spans="1:17" ht="90" x14ac:dyDescent="0.25">
      <c r="A28" s="719">
        <v>5</v>
      </c>
      <c r="B28" s="317" t="s">
        <v>6097</v>
      </c>
      <c r="C28" s="730" t="s">
        <v>3207</v>
      </c>
      <c r="D28" s="317" t="s">
        <v>3602</v>
      </c>
      <c r="E28" s="317" t="s">
        <v>3602</v>
      </c>
      <c r="F28" s="730" t="s">
        <v>6589</v>
      </c>
      <c r="G28" s="324">
        <v>1024701329938</v>
      </c>
      <c r="H28" s="318" t="s">
        <v>4783</v>
      </c>
      <c r="I28" s="320">
        <v>4706013778</v>
      </c>
      <c r="J28" s="318">
        <v>43335</v>
      </c>
      <c r="K28" s="318">
        <v>43335</v>
      </c>
      <c r="L28" s="318" t="s">
        <v>5283</v>
      </c>
      <c r="M28" s="318" t="s">
        <v>5284</v>
      </c>
      <c r="N28" s="730" t="s">
        <v>5285</v>
      </c>
      <c r="O28" s="730"/>
      <c r="P28" s="730"/>
      <c r="Q28" s="730"/>
    </row>
    <row r="29" spans="1:17" s="85" customFormat="1" ht="90" x14ac:dyDescent="0.25">
      <c r="A29" s="719">
        <v>6</v>
      </c>
      <c r="B29" s="317" t="s">
        <v>3603</v>
      </c>
      <c r="C29" s="730" t="s">
        <v>4735</v>
      </c>
      <c r="D29" s="317" t="s">
        <v>3604</v>
      </c>
      <c r="E29" s="317" t="s">
        <v>3604</v>
      </c>
      <c r="F29" s="730" t="s">
        <v>6481</v>
      </c>
      <c r="G29" s="324">
        <v>1024701336505</v>
      </c>
      <c r="H29" s="318" t="s">
        <v>4783</v>
      </c>
      <c r="I29" s="320">
        <v>4706015648</v>
      </c>
      <c r="J29" s="318">
        <v>44042</v>
      </c>
      <c r="K29" s="318">
        <v>44042</v>
      </c>
      <c r="L29" s="318" t="s">
        <v>6479</v>
      </c>
      <c r="M29" s="318" t="s">
        <v>1390</v>
      </c>
      <c r="N29" s="730" t="s">
        <v>6480</v>
      </c>
      <c r="O29" s="730"/>
      <c r="P29" s="730"/>
      <c r="Q29" s="730"/>
    </row>
    <row r="30" spans="1:17" ht="75" x14ac:dyDescent="0.25">
      <c r="A30" s="719">
        <v>7</v>
      </c>
      <c r="B30" s="317" t="s">
        <v>5384</v>
      </c>
      <c r="C30" s="730" t="s">
        <v>4810</v>
      </c>
      <c r="D30" s="317" t="s">
        <v>3605</v>
      </c>
      <c r="E30" s="317" t="s">
        <v>3605</v>
      </c>
      <c r="F30" s="730" t="s">
        <v>1864</v>
      </c>
      <c r="G30" s="324">
        <v>1024701339706</v>
      </c>
      <c r="H30" s="318" t="s">
        <v>4783</v>
      </c>
      <c r="I30" s="320">
        <v>4706014002</v>
      </c>
      <c r="J30" s="318">
        <v>43353</v>
      </c>
      <c r="K30" s="318">
        <v>43353</v>
      </c>
      <c r="L30" s="318" t="s">
        <v>5385</v>
      </c>
      <c r="M30" s="318" t="s">
        <v>5386</v>
      </c>
      <c r="N30" s="730" t="s">
        <v>5387</v>
      </c>
      <c r="O30" s="730"/>
      <c r="P30" s="730"/>
      <c r="Q30" s="730"/>
    </row>
    <row r="31" spans="1:17" ht="90" x14ac:dyDescent="0.25">
      <c r="A31" s="719">
        <v>8</v>
      </c>
      <c r="B31" s="317" t="s">
        <v>3606</v>
      </c>
      <c r="C31" s="730" t="s">
        <v>4735</v>
      </c>
      <c r="D31" s="317" t="s">
        <v>3607</v>
      </c>
      <c r="E31" s="317" t="s">
        <v>3607</v>
      </c>
      <c r="F31" s="730" t="s">
        <v>6652</v>
      </c>
      <c r="G31" s="324">
        <v>1024701335724</v>
      </c>
      <c r="H31" s="318" t="s">
        <v>4783</v>
      </c>
      <c r="I31" s="320">
        <v>4706014387</v>
      </c>
      <c r="J31" s="318">
        <v>44004</v>
      </c>
      <c r="K31" s="318">
        <v>44004</v>
      </c>
      <c r="L31" s="318" t="s">
        <v>6634</v>
      </c>
      <c r="M31" s="318" t="s">
        <v>1207</v>
      </c>
      <c r="N31" s="730" t="s">
        <v>6625</v>
      </c>
      <c r="O31" s="730"/>
      <c r="P31" s="730"/>
      <c r="Q31" s="730"/>
    </row>
    <row r="32" spans="1:17" ht="90" x14ac:dyDescent="0.25">
      <c r="A32" s="719">
        <v>9</v>
      </c>
      <c r="B32" s="317" t="s">
        <v>3608</v>
      </c>
      <c r="C32" s="730" t="s">
        <v>4810</v>
      </c>
      <c r="D32" s="317" t="s">
        <v>3609</v>
      </c>
      <c r="E32" s="317" t="s">
        <v>3610</v>
      </c>
      <c r="F32" s="730" t="s">
        <v>1219</v>
      </c>
      <c r="G32" s="324">
        <v>1024701335823</v>
      </c>
      <c r="H32" s="318" t="s">
        <v>4783</v>
      </c>
      <c r="I32" s="320">
        <v>4706017211</v>
      </c>
      <c r="J32" s="318">
        <v>42653</v>
      </c>
      <c r="K32" s="318">
        <v>42653</v>
      </c>
      <c r="L32" s="318" t="s">
        <v>1208</v>
      </c>
      <c r="M32" s="318" t="s">
        <v>1209</v>
      </c>
      <c r="N32" s="730" t="s">
        <v>1210</v>
      </c>
      <c r="O32" s="730"/>
      <c r="P32" s="730"/>
      <c r="Q32" s="730"/>
    </row>
    <row r="33" spans="1:17" ht="75" x14ac:dyDescent="0.25">
      <c r="A33" s="719">
        <v>10</v>
      </c>
      <c r="B33" s="317" t="s">
        <v>3611</v>
      </c>
      <c r="C33" s="730" t="s">
        <v>4810</v>
      </c>
      <c r="D33" s="317" t="s">
        <v>3612</v>
      </c>
      <c r="E33" s="317" t="s">
        <v>3613</v>
      </c>
      <c r="F33" s="730" t="s">
        <v>1642</v>
      </c>
      <c r="G33" s="324">
        <v>1024701336538</v>
      </c>
      <c r="H33" s="318" t="s">
        <v>4783</v>
      </c>
      <c r="I33" s="320">
        <v>4706014161</v>
      </c>
      <c r="J33" s="318" t="s">
        <v>1382</v>
      </c>
      <c r="K33" s="318" t="s">
        <v>1382</v>
      </c>
      <c r="L33" s="318" t="s">
        <v>1383</v>
      </c>
      <c r="M33" s="318" t="s">
        <v>1384</v>
      </c>
      <c r="N33" s="730" t="s">
        <v>1385</v>
      </c>
      <c r="O33" s="730"/>
      <c r="P33" s="730"/>
      <c r="Q33" s="730"/>
    </row>
    <row r="34" spans="1:17" ht="75" x14ac:dyDescent="0.25">
      <c r="A34" s="719">
        <v>11</v>
      </c>
      <c r="B34" s="317" t="s">
        <v>3614</v>
      </c>
      <c r="C34" s="730" t="s">
        <v>4810</v>
      </c>
      <c r="D34" s="317" t="s">
        <v>3615</v>
      </c>
      <c r="E34" s="317" t="s">
        <v>3615</v>
      </c>
      <c r="F34" s="730" t="s">
        <v>1211</v>
      </c>
      <c r="G34" s="324">
        <v>1024701333986</v>
      </c>
      <c r="H34" s="318" t="s">
        <v>4783</v>
      </c>
      <c r="I34" s="320">
        <v>4706013376</v>
      </c>
      <c r="J34" s="318">
        <v>42653</v>
      </c>
      <c r="K34" s="318">
        <v>42653</v>
      </c>
      <c r="L34" s="318" t="s">
        <v>1212</v>
      </c>
      <c r="M34" s="318" t="s">
        <v>1213</v>
      </c>
      <c r="N34" s="730" t="s">
        <v>1214</v>
      </c>
      <c r="O34" s="730"/>
      <c r="P34" s="730"/>
      <c r="Q34" s="730"/>
    </row>
    <row r="35" spans="1:17" ht="90" x14ac:dyDescent="0.25">
      <c r="A35" s="719">
        <v>12</v>
      </c>
      <c r="B35" s="317" t="s">
        <v>3616</v>
      </c>
      <c r="C35" s="730" t="s">
        <v>4810</v>
      </c>
      <c r="D35" s="317" t="s">
        <v>3617</v>
      </c>
      <c r="E35" s="317" t="s">
        <v>3618</v>
      </c>
      <c r="F35" s="730" t="s">
        <v>1215</v>
      </c>
      <c r="G35" s="324">
        <v>1024701336440</v>
      </c>
      <c r="H35" s="318" t="s">
        <v>4783</v>
      </c>
      <c r="I35" s="320">
        <v>4706016793</v>
      </c>
      <c r="J35" s="318">
        <v>42653</v>
      </c>
      <c r="K35" s="318">
        <v>42653</v>
      </c>
      <c r="L35" s="318" t="s">
        <v>1216</v>
      </c>
      <c r="M35" s="318" t="s">
        <v>1217</v>
      </c>
      <c r="N35" s="730" t="s">
        <v>1218</v>
      </c>
      <c r="O35" s="730"/>
      <c r="P35" s="730"/>
      <c r="Q35" s="730"/>
    </row>
    <row r="36" spans="1:17" ht="75" x14ac:dyDescent="0.25">
      <c r="A36" s="719">
        <v>13</v>
      </c>
      <c r="B36" s="317" t="s">
        <v>3593</v>
      </c>
      <c r="C36" s="730" t="s">
        <v>4810</v>
      </c>
      <c r="D36" s="317" t="s">
        <v>3594</v>
      </c>
      <c r="E36" s="317" t="s">
        <v>3595</v>
      </c>
      <c r="F36" s="730" t="s">
        <v>1600</v>
      </c>
      <c r="G36" s="324">
        <v>1024701334547</v>
      </c>
      <c r="H36" s="318" t="s">
        <v>4783</v>
      </c>
      <c r="I36" s="320">
        <v>4706013810</v>
      </c>
      <c r="J36" s="318" t="s">
        <v>1386</v>
      </c>
      <c r="K36" s="318" t="s">
        <v>1382</v>
      </c>
      <c r="L36" s="318" t="s">
        <v>1387</v>
      </c>
      <c r="M36" s="318" t="s">
        <v>1388</v>
      </c>
      <c r="N36" s="730" t="s">
        <v>1389</v>
      </c>
      <c r="O36" s="730"/>
      <c r="P36" s="730"/>
      <c r="Q36" s="730"/>
    </row>
    <row r="37" spans="1:17" s="85" customFormat="1" ht="90" x14ac:dyDescent="0.25">
      <c r="A37" s="719">
        <v>14</v>
      </c>
      <c r="B37" s="317" t="s">
        <v>3620</v>
      </c>
      <c r="C37" s="730" t="s">
        <v>4735</v>
      </c>
      <c r="D37" s="317" t="s">
        <v>3621</v>
      </c>
      <c r="E37" s="317" t="s">
        <v>3621</v>
      </c>
      <c r="F37" s="730" t="s">
        <v>1864</v>
      </c>
      <c r="G37" s="324">
        <v>1024701333315</v>
      </c>
      <c r="H37" s="318" t="s">
        <v>4783</v>
      </c>
      <c r="I37" s="320">
        <v>4723004244</v>
      </c>
      <c r="J37" s="318">
        <v>42653</v>
      </c>
      <c r="K37" s="318">
        <v>42653</v>
      </c>
      <c r="L37" s="318" t="s">
        <v>1220</v>
      </c>
      <c r="M37" s="318" t="s">
        <v>1221</v>
      </c>
      <c r="N37" s="730" t="s">
        <v>1222</v>
      </c>
      <c r="O37" s="730"/>
      <c r="P37" s="730"/>
      <c r="Q37" s="730"/>
    </row>
    <row r="38" spans="1:17" ht="90" x14ac:dyDescent="0.25">
      <c r="A38" s="719">
        <v>15</v>
      </c>
      <c r="B38" s="317" t="s">
        <v>3622</v>
      </c>
      <c r="C38" s="730" t="s">
        <v>4810</v>
      </c>
      <c r="D38" s="317" t="s">
        <v>3623</v>
      </c>
      <c r="E38" s="317" t="s">
        <v>3624</v>
      </c>
      <c r="F38" s="730" t="s">
        <v>1026</v>
      </c>
      <c r="G38" s="324">
        <v>1024701336131</v>
      </c>
      <c r="H38" s="318" t="s">
        <v>4783</v>
      </c>
      <c r="I38" s="320">
        <v>4706014877</v>
      </c>
      <c r="J38" s="318">
        <v>42656</v>
      </c>
      <c r="K38" s="318">
        <v>42656</v>
      </c>
      <c r="L38" s="318" t="s">
        <v>1029</v>
      </c>
      <c r="M38" s="318" t="s">
        <v>1028</v>
      </c>
      <c r="N38" s="730" t="s">
        <v>1027</v>
      </c>
      <c r="O38" s="730"/>
      <c r="P38" s="730"/>
      <c r="Q38" s="730"/>
    </row>
    <row r="39" spans="1:17" ht="69" customHeight="1" x14ac:dyDescent="0.25">
      <c r="A39" s="719">
        <v>16</v>
      </c>
      <c r="B39" s="317" t="s">
        <v>2717</v>
      </c>
      <c r="C39" s="730" t="s">
        <v>2923</v>
      </c>
      <c r="D39" s="317" t="s">
        <v>2718</v>
      </c>
      <c r="E39" s="317" t="s">
        <v>2718</v>
      </c>
      <c r="F39" s="317" t="s">
        <v>2719</v>
      </c>
      <c r="G39" s="324">
        <v>1024701334338</v>
      </c>
      <c r="H39" s="318" t="s">
        <v>4783</v>
      </c>
      <c r="I39" s="320">
        <v>4706005015</v>
      </c>
      <c r="J39" s="318">
        <v>42461</v>
      </c>
      <c r="K39" s="318">
        <v>42461</v>
      </c>
      <c r="L39" s="125" t="s">
        <v>2720</v>
      </c>
      <c r="M39" s="320" t="s">
        <v>2721</v>
      </c>
      <c r="N39" s="730" t="s">
        <v>2722</v>
      </c>
      <c r="O39" s="730"/>
      <c r="P39" s="730"/>
      <c r="Q39" s="730"/>
    </row>
    <row r="40" spans="1:17" ht="88.5" customHeight="1" x14ac:dyDescent="0.25">
      <c r="A40" s="719">
        <v>17</v>
      </c>
      <c r="B40" s="317" t="s">
        <v>5388</v>
      </c>
      <c r="C40" s="730" t="s">
        <v>2120</v>
      </c>
      <c r="D40" s="317" t="s">
        <v>3648</v>
      </c>
      <c r="E40" s="317" t="s">
        <v>3648</v>
      </c>
      <c r="F40" s="730" t="s">
        <v>2121</v>
      </c>
      <c r="G40" s="324">
        <v>1024701332831</v>
      </c>
      <c r="H40" s="318" t="s">
        <v>4783</v>
      </c>
      <c r="I40" s="320">
        <v>4706012950</v>
      </c>
      <c r="J40" s="318">
        <v>43410</v>
      </c>
      <c r="K40" s="318">
        <v>43410</v>
      </c>
      <c r="L40" s="318" t="s">
        <v>5389</v>
      </c>
      <c r="M40" s="318" t="s">
        <v>5390</v>
      </c>
      <c r="N40" s="730" t="s">
        <v>5391</v>
      </c>
      <c r="O40" s="730"/>
      <c r="P40" s="730"/>
      <c r="Q40" s="730"/>
    </row>
    <row r="41" spans="1:17" s="60" customFormat="1" ht="114.6" customHeight="1" x14ac:dyDescent="0.25">
      <c r="A41" s="719">
        <v>18</v>
      </c>
      <c r="B41" s="317" t="s">
        <v>1647</v>
      </c>
      <c r="C41" s="730" t="s">
        <v>4805</v>
      </c>
      <c r="D41" s="317" t="s">
        <v>3649</v>
      </c>
      <c r="E41" s="317" t="s">
        <v>3649</v>
      </c>
      <c r="F41" s="730" t="s">
        <v>1642</v>
      </c>
      <c r="G41" s="324" t="s">
        <v>3650</v>
      </c>
      <c r="H41" s="318" t="s">
        <v>4783</v>
      </c>
      <c r="I41" s="320">
        <v>4706005022</v>
      </c>
      <c r="J41" s="318">
        <v>42556</v>
      </c>
      <c r="K41" s="318">
        <v>42556</v>
      </c>
      <c r="L41" s="318" t="s">
        <v>1648</v>
      </c>
      <c r="M41" s="318" t="s">
        <v>1649</v>
      </c>
      <c r="N41" s="730" t="s">
        <v>1650</v>
      </c>
      <c r="O41" s="730"/>
      <c r="P41" s="730"/>
      <c r="Q41" s="730"/>
    </row>
    <row r="42" spans="1:17" ht="87" customHeight="1" x14ac:dyDescent="0.25">
      <c r="A42" s="719">
        <v>19</v>
      </c>
      <c r="B42" s="317" t="s">
        <v>6472</v>
      </c>
      <c r="C42" s="730" t="s">
        <v>2923</v>
      </c>
      <c r="D42" s="317" t="s">
        <v>6473</v>
      </c>
      <c r="E42" s="317" t="s">
        <v>6473</v>
      </c>
      <c r="F42" s="317" t="s">
        <v>6474</v>
      </c>
      <c r="G42" s="324">
        <v>1024701333381</v>
      </c>
      <c r="H42" s="318" t="s">
        <v>4783</v>
      </c>
      <c r="I42" s="320">
        <v>4706004981</v>
      </c>
      <c r="J42" s="318">
        <v>42513</v>
      </c>
      <c r="K42" s="318">
        <v>42513</v>
      </c>
      <c r="L42" s="125" t="s">
        <v>6475</v>
      </c>
      <c r="M42" s="320" t="s">
        <v>6476</v>
      </c>
      <c r="N42" s="730" t="s">
        <v>6477</v>
      </c>
      <c r="O42" s="730"/>
      <c r="P42" s="730"/>
      <c r="Q42" s="730"/>
    </row>
    <row r="43" spans="1:17" ht="28.5" x14ac:dyDescent="0.25">
      <c r="A43" s="730"/>
      <c r="B43" s="595" t="s">
        <v>6206</v>
      </c>
      <c r="C43" s="730"/>
      <c r="D43" s="323"/>
      <c r="E43" s="317"/>
      <c r="F43" s="730"/>
      <c r="G43" s="324"/>
      <c r="H43" s="560"/>
      <c r="I43" s="317"/>
      <c r="J43" s="560"/>
      <c r="K43" s="318"/>
      <c r="L43" s="560"/>
      <c r="M43" s="560"/>
      <c r="N43" s="730"/>
      <c r="O43" s="730"/>
      <c r="P43" s="730"/>
      <c r="Q43" s="730"/>
    </row>
    <row r="44" spans="1:17" ht="105" x14ac:dyDescent="0.25">
      <c r="A44" s="127">
        <v>1</v>
      </c>
      <c r="B44" s="128" t="s">
        <v>5589</v>
      </c>
      <c r="C44" s="128" t="s">
        <v>5576</v>
      </c>
      <c r="D44" s="128" t="s">
        <v>5577</v>
      </c>
      <c r="E44" s="128" t="s">
        <v>6520</v>
      </c>
      <c r="F44" s="128" t="s">
        <v>6660</v>
      </c>
      <c r="G44" s="324">
        <v>1044701328770</v>
      </c>
      <c r="H44" s="130" t="s">
        <v>4783</v>
      </c>
      <c r="I44" s="127">
        <v>4706020366</v>
      </c>
      <c r="J44" s="130">
        <v>44004</v>
      </c>
      <c r="K44" s="130">
        <v>44004</v>
      </c>
      <c r="L44" s="127" t="s">
        <v>6604</v>
      </c>
      <c r="M44" s="127" t="s">
        <v>5578</v>
      </c>
      <c r="N44" s="128" t="s">
        <v>6605</v>
      </c>
      <c r="O44" s="128"/>
      <c r="P44" s="128"/>
      <c r="Q44" s="128"/>
    </row>
    <row r="45" spans="1:17" ht="120" x14ac:dyDescent="0.25">
      <c r="A45" s="719">
        <v>2</v>
      </c>
      <c r="B45" s="317" t="s">
        <v>6262</v>
      </c>
      <c r="C45" s="730" t="s">
        <v>2764</v>
      </c>
      <c r="D45" s="317" t="s">
        <v>3651</v>
      </c>
      <c r="E45" s="317" t="s">
        <v>3652</v>
      </c>
      <c r="F45" s="317" t="s">
        <v>2332</v>
      </c>
      <c r="G45" s="324">
        <v>1024701335383</v>
      </c>
      <c r="H45" s="318" t="s">
        <v>4783</v>
      </c>
      <c r="I45" s="320">
        <v>4723001130</v>
      </c>
      <c r="J45" s="318">
        <v>42475</v>
      </c>
      <c r="K45" s="318">
        <v>42475</v>
      </c>
      <c r="L45" s="125" t="s">
        <v>1909</v>
      </c>
      <c r="M45" s="320" t="s">
        <v>2765</v>
      </c>
      <c r="N45" s="730" t="s">
        <v>2766</v>
      </c>
      <c r="O45" s="730"/>
      <c r="P45" s="730"/>
      <c r="Q45" s="730"/>
    </row>
    <row r="46" spans="1:17" ht="75" x14ac:dyDescent="0.25">
      <c r="A46" s="127">
        <v>3</v>
      </c>
      <c r="B46" s="128" t="s">
        <v>5405</v>
      </c>
      <c r="C46" s="128" t="s">
        <v>4411</v>
      </c>
      <c r="D46" s="128" t="s">
        <v>2004</v>
      </c>
      <c r="E46" s="128" t="s">
        <v>4407</v>
      </c>
      <c r="F46" s="128" t="s">
        <v>2984</v>
      </c>
      <c r="G46" s="324">
        <v>1084700001352</v>
      </c>
      <c r="H46" s="130" t="s">
        <v>4783</v>
      </c>
      <c r="I46" s="127">
        <v>4706028862</v>
      </c>
      <c r="J46" s="130">
        <v>42611</v>
      </c>
      <c r="K46" s="130">
        <v>42611</v>
      </c>
      <c r="L46" s="127" t="s">
        <v>2005</v>
      </c>
      <c r="M46" s="127" t="s">
        <v>2006</v>
      </c>
      <c r="N46" s="128" t="s">
        <v>89</v>
      </c>
      <c r="O46" s="128"/>
      <c r="P46" s="128"/>
      <c r="Q46" s="128"/>
    </row>
    <row r="47" spans="1:17" ht="28.9" customHeight="1" x14ac:dyDescent="0.25">
      <c r="A47" s="127">
        <v>4</v>
      </c>
      <c r="B47" s="128" t="s">
        <v>3653</v>
      </c>
      <c r="C47" s="128" t="s">
        <v>4332</v>
      </c>
      <c r="D47" s="128" t="s">
        <v>3654</v>
      </c>
      <c r="E47" s="128" t="s">
        <v>4407</v>
      </c>
      <c r="F47" s="128" t="s">
        <v>4342</v>
      </c>
      <c r="G47" s="324">
        <v>1074706000599</v>
      </c>
      <c r="H47" s="130" t="s">
        <v>4783</v>
      </c>
      <c r="I47" s="127">
        <v>4706026142</v>
      </c>
      <c r="J47" s="130">
        <v>42032</v>
      </c>
      <c r="K47" s="130">
        <v>42032</v>
      </c>
      <c r="L47" s="127" t="s">
        <v>3655</v>
      </c>
      <c r="M47" s="127" t="s">
        <v>3656</v>
      </c>
      <c r="N47" s="128" t="s">
        <v>3657</v>
      </c>
      <c r="O47" s="128"/>
      <c r="P47" s="128"/>
      <c r="Q47" s="128"/>
    </row>
    <row r="48" spans="1:17" ht="39" customHeight="1" x14ac:dyDescent="0.25">
      <c r="A48" s="127">
        <v>5</v>
      </c>
      <c r="B48" s="128" t="s">
        <v>6263</v>
      </c>
      <c r="C48" s="128" t="s">
        <v>4332</v>
      </c>
      <c r="D48" s="128" t="s">
        <v>3659</v>
      </c>
      <c r="E48" s="128" t="s">
        <v>4407</v>
      </c>
      <c r="F48" s="317" t="s">
        <v>4342</v>
      </c>
      <c r="G48" s="324">
        <v>1124706001045</v>
      </c>
      <c r="H48" s="318" t="s">
        <v>4783</v>
      </c>
      <c r="I48" s="320">
        <v>4706033566</v>
      </c>
      <c r="J48" s="318">
        <v>42880</v>
      </c>
      <c r="K48" s="318">
        <v>42880</v>
      </c>
      <c r="L48" s="74" t="s">
        <v>143</v>
      </c>
      <c r="M48" s="320" t="s">
        <v>141</v>
      </c>
      <c r="N48" s="317" t="s">
        <v>142</v>
      </c>
      <c r="O48" s="317"/>
      <c r="P48" s="317"/>
      <c r="Q48" s="317"/>
    </row>
    <row r="49" spans="1:17" ht="60" x14ac:dyDescent="0.25">
      <c r="A49" s="127">
        <v>6</v>
      </c>
      <c r="B49" s="128" t="s">
        <v>6264</v>
      </c>
      <c r="C49" s="128" t="s">
        <v>4187</v>
      </c>
      <c r="D49" s="128" t="s">
        <v>96</v>
      </c>
      <c r="E49" s="128" t="s">
        <v>4407</v>
      </c>
      <c r="F49" s="317" t="s">
        <v>4408</v>
      </c>
      <c r="G49" s="324">
        <v>1174704005662</v>
      </c>
      <c r="H49" s="318" t="s">
        <v>4783</v>
      </c>
      <c r="I49" s="320">
        <v>4706038719</v>
      </c>
      <c r="J49" s="318">
        <v>42927</v>
      </c>
      <c r="K49" s="318">
        <v>42927</v>
      </c>
      <c r="L49" s="74" t="s">
        <v>97</v>
      </c>
      <c r="M49" s="320" t="s">
        <v>98</v>
      </c>
      <c r="N49" s="317" t="s">
        <v>99</v>
      </c>
      <c r="O49" s="317"/>
      <c r="P49" s="317"/>
      <c r="Q49" s="317"/>
    </row>
    <row r="50" spans="1:17" ht="54" customHeight="1" x14ac:dyDescent="0.25">
      <c r="A50" s="127">
        <v>7</v>
      </c>
      <c r="B50" s="128" t="s">
        <v>6265</v>
      </c>
      <c r="C50" s="128" t="s">
        <v>4187</v>
      </c>
      <c r="D50" s="128" t="s">
        <v>3658</v>
      </c>
      <c r="E50" s="128" t="s">
        <v>4407</v>
      </c>
      <c r="F50" s="317" t="s">
        <v>4342</v>
      </c>
      <c r="G50" s="324">
        <v>1144706001032</v>
      </c>
      <c r="H50" s="318" t="s">
        <v>4783</v>
      </c>
      <c r="I50" s="320">
        <v>4706036302</v>
      </c>
      <c r="J50" s="318">
        <v>42100</v>
      </c>
      <c r="K50" s="318">
        <v>42100</v>
      </c>
      <c r="L50" s="74" t="s">
        <v>3660</v>
      </c>
      <c r="M50" s="320" t="s">
        <v>3661</v>
      </c>
      <c r="N50" s="317" t="s">
        <v>3662</v>
      </c>
      <c r="O50" s="317"/>
      <c r="P50" s="317"/>
      <c r="Q50" s="317"/>
    </row>
    <row r="51" spans="1:17" s="60" customFormat="1" ht="28.5" x14ac:dyDescent="0.25">
      <c r="A51" s="730"/>
      <c r="B51" s="595" t="s">
        <v>6205</v>
      </c>
      <c r="C51" s="730"/>
      <c r="D51" s="323"/>
      <c r="E51" s="317"/>
      <c r="F51" s="730"/>
      <c r="G51" s="324"/>
      <c r="H51" s="560"/>
      <c r="I51" s="317"/>
      <c r="J51" s="560"/>
      <c r="K51" s="318"/>
      <c r="L51" s="560"/>
      <c r="M51" s="560"/>
      <c r="N51" s="730"/>
      <c r="O51" s="730"/>
      <c r="P51" s="730"/>
      <c r="Q51" s="730"/>
    </row>
    <row r="52" spans="1:17" ht="78.599999999999994" customHeight="1" x14ac:dyDescent="0.25">
      <c r="A52" s="719">
        <v>1</v>
      </c>
      <c r="B52" s="317" t="s">
        <v>1674</v>
      </c>
      <c r="C52" s="730" t="s">
        <v>2520</v>
      </c>
      <c r="D52" s="317" t="s">
        <v>1908</v>
      </c>
      <c r="E52" s="317" t="s">
        <v>1675</v>
      </c>
      <c r="F52" s="730" t="s">
        <v>4472</v>
      </c>
      <c r="G52" s="324">
        <v>1024701330697</v>
      </c>
      <c r="H52" s="318" t="s">
        <v>4783</v>
      </c>
      <c r="I52" s="320">
        <v>4706005128</v>
      </c>
      <c r="J52" s="318">
        <v>42556</v>
      </c>
      <c r="K52" s="318">
        <v>42556</v>
      </c>
      <c r="L52" s="318" t="s">
        <v>1676</v>
      </c>
      <c r="M52" s="318" t="s">
        <v>1677</v>
      </c>
      <c r="N52" s="730" t="s">
        <v>1678</v>
      </c>
      <c r="O52" s="730"/>
      <c r="P52" s="730"/>
      <c r="Q52" s="730"/>
    </row>
    <row r="53" spans="1:17" ht="66" customHeight="1" x14ac:dyDescent="0.25">
      <c r="A53" s="719">
        <v>2</v>
      </c>
      <c r="B53" s="317" t="s">
        <v>3625</v>
      </c>
      <c r="C53" s="730" t="s">
        <v>3626</v>
      </c>
      <c r="D53" s="317" t="s">
        <v>459</v>
      </c>
      <c r="E53" s="317" t="s">
        <v>459</v>
      </c>
      <c r="F53" s="730" t="s">
        <v>4472</v>
      </c>
      <c r="G53" s="324">
        <v>1024701330983</v>
      </c>
      <c r="H53" s="318" t="s">
        <v>4783</v>
      </c>
      <c r="I53" s="320">
        <v>4706014468</v>
      </c>
      <c r="J53" s="318">
        <v>42795</v>
      </c>
      <c r="K53" s="318">
        <v>42795</v>
      </c>
      <c r="L53" s="318" t="s">
        <v>460</v>
      </c>
      <c r="M53" s="318" t="s">
        <v>461</v>
      </c>
      <c r="N53" s="730" t="s">
        <v>462</v>
      </c>
      <c r="O53" s="730"/>
      <c r="P53" s="730"/>
      <c r="Q53" s="730"/>
    </row>
    <row r="54" spans="1:17" ht="98.45" customHeight="1" x14ac:dyDescent="0.25">
      <c r="A54" s="719">
        <v>3</v>
      </c>
      <c r="B54" s="317" t="s">
        <v>216</v>
      </c>
      <c r="C54" s="730" t="s">
        <v>3627</v>
      </c>
      <c r="D54" s="317" t="s">
        <v>3628</v>
      </c>
      <c r="E54" s="317" t="s">
        <v>3629</v>
      </c>
      <c r="F54" s="730" t="s">
        <v>4472</v>
      </c>
      <c r="G54" s="324">
        <v>1024701333788</v>
      </c>
      <c r="H54" s="318" t="s">
        <v>4783</v>
      </c>
      <c r="I54" s="320">
        <v>4706018656</v>
      </c>
      <c r="J54" s="318">
        <v>41876</v>
      </c>
      <c r="K54" s="318">
        <v>41876</v>
      </c>
      <c r="L54" s="318" t="s">
        <v>217</v>
      </c>
      <c r="M54" s="318" t="s">
        <v>218</v>
      </c>
      <c r="N54" s="730" t="s">
        <v>219</v>
      </c>
      <c r="O54" s="730"/>
      <c r="P54" s="730"/>
      <c r="Q54" s="730"/>
    </row>
    <row r="55" spans="1:17" ht="60.6" customHeight="1" x14ac:dyDescent="0.25">
      <c r="A55" s="719">
        <v>4</v>
      </c>
      <c r="B55" s="317" t="s">
        <v>3630</v>
      </c>
      <c r="C55" s="730" t="s">
        <v>3627</v>
      </c>
      <c r="D55" s="317" t="s">
        <v>3631</v>
      </c>
      <c r="E55" s="317" t="s">
        <v>3632</v>
      </c>
      <c r="F55" s="730" t="s">
        <v>4472</v>
      </c>
      <c r="G55" s="324">
        <v>1064706019091</v>
      </c>
      <c r="H55" s="318" t="s">
        <v>4783</v>
      </c>
      <c r="I55" s="320">
        <v>4706025460</v>
      </c>
      <c r="J55" s="318">
        <v>41858</v>
      </c>
      <c r="K55" s="318">
        <v>41858</v>
      </c>
      <c r="L55" s="318" t="s">
        <v>3633</v>
      </c>
      <c r="M55" s="318" t="s">
        <v>3634</v>
      </c>
      <c r="N55" s="730" t="s">
        <v>3635</v>
      </c>
      <c r="O55" s="730"/>
      <c r="P55" s="730"/>
      <c r="Q55" s="730"/>
    </row>
    <row r="56" spans="1:17" ht="61.15" customHeight="1" x14ac:dyDescent="0.25">
      <c r="A56" s="719">
        <v>5</v>
      </c>
      <c r="B56" s="317" t="s">
        <v>3636</v>
      </c>
      <c r="C56" s="730" t="s">
        <v>3637</v>
      </c>
      <c r="D56" s="317" t="s">
        <v>3638</v>
      </c>
      <c r="E56" s="317" t="s">
        <v>5914</v>
      </c>
      <c r="F56" s="730" t="s">
        <v>4472</v>
      </c>
      <c r="G56" s="324">
        <v>1044701335799</v>
      </c>
      <c r="H56" s="318" t="s">
        <v>4783</v>
      </c>
      <c r="I56" s="320">
        <v>4706021881</v>
      </c>
      <c r="J56" s="318">
        <v>43819</v>
      </c>
      <c r="K56" s="318">
        <v>43819</v>
      </c>
      <c r="L56" s="318" t="s">
        <v>5916</v>
      </c>
      <c r="M56" s="318" t="s">
        <v>3639</v>
      </c>
      <c r="N56" s="730" t="s">
        <v>5917</v>
      </c>
      <c r="O56" s="730"/>
      <c r="P56" s="730"/>
      <c r="Q56" s="730"/>
    </row>
    <row r="57" spans="1:17" s="188" customFormat="1" ht="60" x14ac:dyDescent="0.25">
      <c r="A57" s="719">
        <v>6</v>
      </c>
      <c r="B57" s="317" t="s">
        <v>208</v>
      </c>
      <c r="C57" s="730" t="s">
        <v>3627</v>
      </c>
      <c r="D57" s="317" t="s">
        <v>3644</v>
      </c>
      <c r="E57" s="317" t="s">
        <v>3644</v>
      </c>
      <c r="F57" s="730" t="s">
        <v>4472</v>
      </c>
      <c r="G57" s="324">
        <v>1024701335670</v>
      </c>
      <c r="H57" s="318" t="s">
        <v>4783</v>
      </c>
      <c r="I57" s="320">
        <v>4706015060</v>
      </c>
      <c r="J57" s="318">
        <v>42384</v>
      </c>
      <c r="K57" s="318">
        <v>42384</v>
      </c>
      <c r="L57" s="125" t="s">
        <v>209</v>
      </c>
      <c r="M57" s="320" t="s">
        <v>210</v>
      </c>
      <c r="N57" s="730" t="s">
        <v>211</v>
      </c>
      <c r="O57" s="730"/>
      <c r="P57" s="730"/>
      <c r="Q57" s="730"/>
    </row>
    <row r="58" spans="1:17" ht="105" x14ac:dyDescent="0.25">
      <c r="A58" s="719">
        <v>7</v>
      </c>
      <c r="B58" s="317" t="s">
        <v>2422</v>
      </c>
      <c r="C58" s="730" t="s">
        <v>4737</v>
      </c>
      <c r="D58" s="317" t="s">
        <v>3640</v>
      </c>
      <c r="E58" s="317" t="s">
        <v>2423</v>
      </c>
      <c r="F58" s="730" t="s">
        <v>3073</v>
      </c>
      <c r="G58" s="324">
        <v>1024701340290</v>
      </c>
      <c r="H58" s="318" t="s">
        <v>4783</v>
      </c>
      <c r="I58" s="320">
        <v>4706016289</v>
      </c>
      <c r="J58" s="318">
        <v>42545</v>
      </c>
      <c r="K58" s="318">
        <v>42545</v>
      </c>
      <c r="L58" s="125" t="s">
        <v>2424</v>
      </c>
      <c r="M58" s="320" t="s">
        <v>2425</v>
      </c>
      <c r="N58" s="730" t="s">
        <v>2426</v>
      </c>
      <c r="O58" s="730"/>
      <c r="P58" s="730"/>
      <c r="Q58" s="730"/>
    </row>
    <row r="59" spans="1:17" ht="60" x14ac:dyDescent="0.25">
      <c r="A59" s="719">
        <v>8</v>
      </c>
      <c r="B59" s="317" t="s">
        <v>2292</v>
      </c>
      <c r="C59" s="730" t="s">
        <v>3627</v>
      </c>
      <c r="D59" s="317" t="s">
        <v>5044</v>
      </c>
      <c r="E59" s="317" t="s">
        <v>5044</v>
      </c>
      <c r="F59" s="730" t="s">
        <v>4472</v>
      </c>
      <c r="G59" s="324">
        <v>1024701338188</v>
      </c>
      <c r="H59" s="318" t="s">
        <v>4783</v>
      </c>
      <c r="I59" s="320">
        <v>4706016063</v>
      </c>
      <c r="J59" s="318">
        <v>43234</v>
      </c>
      <c r="K59" s="318">
        <v>43234</v>
      </c>
      <c r="L59" s="125" t="s">
        <v>5045</v>
      </c>
      <c r="M59" s="320" t="s">
        <v>5046</v>
      </c>
      <c r="N59" s="730" t="s">
        <v>5047</v>
      </c>
      <c r="O59" s="730"/>
      <c r="P59" s="730"/>
      <c r="Q59" s="730"/>
    </row>
    <row r="60" spans="1:17" ht="158.44999999999999" customHeight="1" x14ac:dyDescent="0.25">
      <c r="A60" s="719">
        <v>9</v>
      </c>
      <c r="B60" s="317" t="s">
        <v>2521</v>
      </c>
      <c r="C60" s="730" t="s">
        <v>2522</v>
      </c>
      <c r="D60" s="317" t="s">
        <v>2723</v>
      </c>
      <c r="E60" s="317" t="s">
        <v>2724</v>
      </c>
      <c r="F60" s="730" t="s">
        <v>4472</v>
      </c>
      <c r="G60" s="324">
        <v>1024701337561</v>
      </c>
      <c r="H60" s="318" t="s">
        <v>4783</v>
      </c>
      <c r="I60" s="320">
        <v>4706015944</v>
      </c>
      <c r="J60" s="318">
        <v>42473</v>
      </c>
      <c r="K60" s="318">
        <v>42482</v>
      </c>
      <c r="L60" s="125" t="s">
        <v>2725</v>
      </c>
      <c r="M60" s="320" t="s">
        <v>2726</v>
      </c>
      <c r="N60" s="730" t="s">
        <v>3647</v>
      </c>
      <c r="O60" s="730"/>
      <c r="P60" s="730"/>
      <c r="Q60" s="730"/>
    </row>
    <row r="61" spans="1:17" s="362" customFormat="1" ht="60.6" customHeight="1" x14ac:dyDescent="0.25">
      <c r="A61" s="719">
        <v>10</v>
      </c>
      <c r="B61" s="317" t="s">
        <v>4974</v>
      </c>
      <c r="C61" s="730" t="s">
        <v>3627</v>
      </c>
      <c r="D61" s="317" t="s">
        <v>2288</v>
      </c>
      <c r="E61" s="317" t="s">
        <v>2288</v>
      </c>
      <c r="F61" s="730" t="s">
        <v>4472</v>
      </c>
      <c r="G61" s="324">
        <v>1024701339574</v>
      </c>
      <c r="H61" s="318" t="s">
        <v>4783</v>
      </c>
      <c r="I61" s="320">
        <v>4706016056</v>
      </c>
      <c r="J61" s="318">
        <v>42502</v>
      </c>
      <c r="K61" s="318">
        <v>42502</v>
      </c>
      <c r="L61" s="125" t="s">
        <v>2289</v>
      </c>
      <c r="M61" s="320" t="s">
        <v>2290</v>
      </c>
      <c r="N61" s="730" t="s">
        <v>2291</v>
      </c>
      <c r="O61" s="730"/>
      <c r="P61" s="730"/>
      <c r="Q61" s="730"/>
    </row>
    <row r="62" spans="1:17" s="188" customFormat="1" ht="60" x14ac:dyDescent="0.25">
      <c r="A62" s="719">
        <v>11</v>
      </c>
      <c r="B62" s="317" t="s">
        <v>2248</v>
      </c>
      <c r="C62" s="730" t="s">
        <v>2249</v>
      </c>
      <c r="D62" s="317" t="s">
        <v>3643</v>
      </c>
      <c r="E62" s="317" t="s">
        <v>3643</v>
      </c>
      <c r="F62" s="730" t="s">
        <v>4472</v>
      </c>
      <c r="G62" s="324">
        <v>1044701333710</v>
      </c>
      <c r="H62" s="318" t="s">
        <v>4783</v>
      </c>
      <c r="I62" s="320">
        <v>4706021747</v>
      </c>
      <c r="J62" s="318">
        <v>42494</v>
      </c>
      <c r="K62" s="318">
        <v>42494</v>
      </c>
      <c r="L62" s="125" t="s">
        <v>2250</v>
      </c>
      <c r="M62" s="320" t="s">
        <v>2251</v>
      </c>
      <c r="N62" s="730" t="s">
        <v>2252</v>
      </c>
      <c r="O62" s="730"/>
      <c r="P62" s="730"/>
      <c r="Q62" s="730"/>
    </row>
    <row r="63" spans="1:17" s="362" customFormat="1" ht="60" customHeight="1" x14ac:dyDescent="0.25">
      <c r="A63" s="719">
        <v>12</v>
      </c>
      <c r="B63" s="317" t="s">
        <v>1323</v>
      </c>
      <c r="C63" s="730" t="s">
        <v>3627</v>
      </c>
      <c r="D63" s="317" t="s">
        <v>3645</v>
      </c>
      <c r="E63" s="317" t="s">
        <v>3645</v>
      </c>
      <c r="F63" s="730" t="s">
        <v>4472</v>
      </c>
      <c r="G63" s="324" t="s">
        <v>3646</v>
      </c>
      <c r="H63" s="318" t="s">
        <v>4783</v>
      </c>
      <c r="I63" s="320">
        <v>4723003762</v>
      </c>
      <c r="J63" s="318">
        <v>42703</v>
      </c>
      <c r="K63" s="318">
        <v>42703</v>
      </c>
      <c r="L63" s="125" t="s">
        <v>1324</v>
      </c>
      <c r="M63" s="320" t="s">
        <v>1325</v>
      </c>
      <c r="N63" s="730" t="s">
        <v>1326</v>
      </c>
      <c r="O63" s="730"/>
      <c r="P63" s="730"/>
      <c r="Q63" s="730"/>
    </row>
    <row r="64" spans="1:17" ht="78" customHeight="1" x14ac:dyDescent="0.25">
      <c r="A64" s="719">
        <v>13</v>
      </c>
      <c r="B64" s="317" t="s">
        <v>212</v>
      </c>
      <c r="C64" s="730" t="s">
        <v>3627</v>
      </c>
      <c r="D64" s="317" t="s">
        <v>3641</v>
      </c>
      <c r="E64" s="317" t="s">
        <v>3641</v>
      </c>
      <c r="F64" s="730" t="s">
        <v>4472</v>
      </c>
      <c r="G64" s="324" t="s">
        <v>3642</v>
      </c>
      <c r="H64" s="318" t="s">
        <v>4783</v>
      </c>
      <c r="I64" s="320">
        <v>4723004413</v>
      </c>
      <c r="J64" s="318">
        <v>42362</v>
      </c>
      <c r="K64" s="318">
        <v>42362</v>
      </c>
      <c r="L64" s="125" t="s">
        <v>213</v>
      </c>
      <c r="M64" s="320" t="s">
        <v>214</v>
      </c>
      <c r="N64" s="730" t="s">
        <v>215</v>
      </c>
      <c r="O64" s="730"/>
      <c r="P64" s="730"/>
      <c r="Q64" s="730"/>
    </row>
    <row r="65" spans="1:17" ht="28.5" x14ac:dyDescent="0.25">
      <c r="A65" s="15"/>
      <c r="B65" s="595" t="s">
        <v>6207</v>
      </c>
      <c r="C65" s="15"/>
      <c r="D65" s="323"/>
      <c r="E65" s="317"/>
      <c r="F65" s="15"/>
      <c r="G65" s="324"/>
      <c r="H65" s="560"/>
      <c r="I65" s="317"/>
      <c r="J65" s="560"/>
      <c r="K65" s="318"/>
      <c r="L65" s="71"/>
      <c r="M65" s="317"/>
      <c r="N65" s="15"/>
      <c r="O65" s="15"/>
      <c r="P65" s="15"/>
      <c r="Q65" s="15"/>
    </row>
    <row r="66" spans="1:17" s="184" customFormat="1" ht="51" customHeight="1" x14ac:dyDescent="0.25">
      <c r="A66" s="364">
        <v>1</v>
      </c>
      <c r="B66" s="128" t="s">
        <v>85</v>
      </c>
      <c r="C66" s="128" t="s">
        <v>86</v>
      </c>
      <c r="D66" s="128" t="s">
        <v>87</v>
      </c>
      <c r="E66" s="128" t="s">
        <v>5656</v>
      </c>
      <c r="F66" s="128" t="s">
        <v>3995</v>
      </c>
      <c r="G66" s="324">
        <v>1034701849247</v>
      </c>
      <c r="H66" s="74" t="s">
        <v>4783</v>
      </c>
      <c r="I66" s="324">
        <v>4715010163</v>
      </c>
      <c r="J66" s="130">
        <v>42888</v>
      </c>
      <c r="K66" s="130">
        <v>42888</v>
      </c>
      <c r="L66" s="74" t="s">
        <v>5648</v>
      </c>
      <c r="M66" s="127" t="s">
        <v>88</v>
      </c>
      <c r="N66" s="71" t="s">
        <v>90</v>
      </c>
      <c r="O66" s="128"/>
      <c r="P66" s="128"/>
      <c r="Q66" s="128"/>
    </row>
    <row r="67" spans="1:17" s="188" customFormat="1" ht="44.45" customHeight="1" x14ac:dyDescent="0.25">
      <c r="A67" s="15"/>
      <c r="B67" s="595" t="s">
        <v>6209</v>
      </c>
      <c r="C67" s="15"/>
      <c r="D67" s="323"/>
      <c r="E67" s="317"/>
      <c r="F67" s="15"/>
      <c r="G67" s="324"/>
      <c r="H67" s="560"/>
      <c r="I67" s="317"/>
      <c r="J67" s="560"/>
      <c r="K67" s="318"/>
      <c r="L67" s="71"/>
      <c r="M67" s="317"/>
      <c r="N67" s="15"/>
      <c r="O67" s="15"/>
      <c r="P67" s="15"/>
      <c r="Q67" s="15"/>
    </row>
    <row r="68" spans="1:17" s="184" customFormat="1" ht="15.75" x14ac:dyDescent="0.25">
      <c r="A68" s="15"/>
      <c r="B68" s="403"/>
      <c r="C68" s="15"/>
      <c r="D68" s="323"/>
      <c r="E68" s="317"/>
      <c r="F68" s="15"/>
      <c r="G68" s="324"/>
      <c r="H68" s="560"/>
      <c r="I68" s="317"/>
      <c r="J68" s="560"/>
      <c r="K68" s="318"/>
      <c r="L68" s="71"/>
      <c r="M68" s="317"/>
      <c r="N68" s="15"/>
      <c r="O68" s="15"/>
      <c r="P68" s="15"/>
      <c r="Q68" s="15"/>
    </row>
    <row r="69" spans="1:17" s="184" customFormat="1" ht="57" x14ac:dyDescent="0.25">
      <c r="A69" s="15"/>
      <c r="B69" s="595" t="s">
        <v>6217</v>
      </c>
      <c r="C69" s="15"/>
      <c r="D69" s="323"/>
      <c r="E69" s="317"/>
      <c r="F69" s="15"/>
      <c r="G69" s="324"/>
      <c r="H69" s="560"/>
      <c r="I69" s="317"/>
      <c r="J69" s="560"/>
      <c r="K69" s="318"/>
      <c r="L69" s="71"/>
      <c r="M69" s="317"/>
      <c r="N69" s="15"/>
      <c r="O69" s="15"/>
      <c r="P69" s="15"/>
      <c r="Q69" s="15"/>
    </row>
    <row r="70" spans="1:17" s="184" customFormat="1" ht="60" x14ac:dyDescent="0.25">
      <c r="A70" s="719">
        <v>1</v>
      </c>
      <c r="B70" s="317" t="s">
        <v>1171</v>
      </c>
      <c r="C70" s="730" t="s">
        <v>2504</v>
      </c>
      <c r="D70" s="317" t="s">
        <v>2505</v>
      </c>
      <c r="E70" s="317" t="s">
        <v>2505</v>
      </c>
      <c r="F70" s="317" t="s">
        <v>2506</v>
      </c>
      <c r="G70" s="324">
        <v>1024701338342</v>
      </c>
      <c r="H70" s="318" t="s">
        <v>4783</v>
      </c>
      <c r="I70" s="320">
        <v>4706005400</v>
      </c>
      <c r="J70" s="318">
        <v>42536</v>
      </c>
      <c r="K70" s="318">
        <v>42536</v>
      </c>
      <c r="L70" s="125" t="s">
        <v>2507</v>
      </c>
      <c r="M70" s="320" t="s">
        <v>2508</v>
      </c>
      <c r="N70" s="730" t="s">
        <v>2185</v>
      </c>
      <c r="O70" s="730"/>
      <c r="P70" s="730"/>
      <c r="Q70" s="730"/>
    </row>
    <row r="71" spans="1:17" s="184" customFormat="1" ht="75" x14ac:dyDescent="0.25">
      <c r="A71" s="719">
        <v>2</v>
      </c>
      <c r="B71" s="317" t="s">
        <v>6624</v>
      </c>
      <c r="C71" s="730" t="s">
        <v>6525</v>
      </c>
      <c r="D71" s="317" t="s">
        <v>6726</v>
      </c>
      <c r="E71" s="317" t="s">
        <v>6726</v>
      </c>
      <c r="F71" s="317" t="s">
        <v>4515</v>
      </c>
      <c r="G71" s="324">
        <v>1024701339761</v>
      </c>
      <c r="H71" s="318" t="s">
        <v>4783</v>
      </c>
      <c r="I71" s="320">
        <v>4706013320</v>
      </c>
      <c r="J71" s="318">
        <v>44123</v>
      </c>
      <c r="K71" s="318">
        <v>44123</v>
      </c>
      <c r="L71" s="125" t="s">
        <v>6727</v>
      </c>
      <c r="M71" s="320" t="s">
        <v>6728</v>
      </c>
      <c r="N71" s="730" t="s">
        <v>6729</v>
      </c>
      <c r="O71" s="730"/>
      <c r="P71" s="730"/>
      <c r="Q71" s="730"/>
    </row>
    <row r="72" spans="1:17" ht="105" x14ac:dyDescent="0.25">
      <c r="A72" s="719">
        <v>3</v>
      </c>
      <c r="B72" s="317" t="s">
        <v>5253</v>
      </c>
      <c r="C72" s="730" t="s">
        <v>5254</v>
      </c>
      <c r="D72" s="317" t="s">
        <v>5255</v>
      </c>
      <c r="E72" s="317" t="s">
        <v>5256</v>
      </c>
      <c r="F72" s="317" t="s">
        <v>3073</v>
      </c>
      <c r="G72" s="324">
        <v>1024701334316</v>
      </c>
      <c r="H72" s="318" t="s">
        <v>4783</v>
      </c>
      <c r="I72" s="320">
        <v>4706004942</v>
      </c>
      <c r="J72" s="318">
        <v>43346</v>
      </c>
      <c r="K72" s="318">
        <v>43346</v>
      </c>
      <c r="L72" s="125" t="s">
        <v>5257</v>
      </c>
      <c r="M72" s="320" t="s">
        <v>5258</v>
      </c>
      <c r="N72" s="730" t="s">
        <v>5259</v>
      </c>
      <c r="O72" s="730"/>
      <c r="P72" s="730"/>
      <c r="Q72" s="730"/>
    </row>
    <row r="73" spans="1:17" ht="15.75" x14ac:dyDescent="0.25">
      <c r="A73" s="287"/>
      <c r="B73" s="641" t="s">
        <v>6210</v>
      </c>
      <c r="C73" s="176"/>
      <c r="D73" s="176"/>
      <c r="E73" s="440"/>
      <c r="F73" s="317"/>
      <c r="G73" s="441"/>
      <c r="H73" s="442"/>
      <c r="I73" s="420"/>
      <c r="J73" s="442"/>
      <c r="K73" s="442"/>
      <c r="L73" s="442"/>
      <c r="M73" s="420"/>
      <c r="N73" s="176"/>
      <c r="O73" s="176"/>
      <c r="P73" s="176"/>
      <c r="Q73" s="176"/>
    </row>
    <row r="74" spans="1:17" ht="45" x14ac:dyDescent="0.25">
      <c r="A74" s="719">
        <v>1</v>
      </c>
      <c r="B74" s="128" t="s">
        <v>6266</v>
      </c>
      <c r="C74" s="128" t="s">
        <v>5407</v>
      </c>
      <c r="D74" s="128" t="s">
        <v>5408</v>
      </c>
      <c r="E74" s="128" t="s">
        <v>5408</v>
      </c>
      <c r="F74" s="128" t="s">
        <v>4472</v>
      </c>
      <c r="G74" s="324">
        <v>1124700000743</v>
      </c>
      <c r="H74" s="130" t="s">
        <v>4783</v>
      </c>
      <c r="I74" s="127">
        <v>4703470381</v>
      </c>
      <c r="J74" s="130">
        <v>43455</v>
      </c>
      <c r="K74" s="130">
        <v>43455</v>
      </c>
      <c r="L74" s="327" t="s">
        <v>5409</v>
      </c>
      <c r="M74" s="125" t="s">
        <v>5410</v>
      </c>
      <c r="N74" s="320" t="s">
        <v>5411</v>
      </c>
      <c r="O74" s="410"/>
      <c r="P74" s="730"/>
      <c r="Q74" s="730"/>
    </row>
    <row r="75" spans="1:17" ht="60" x14ac:dyDescent="0.25">
      <c r="A75" s="719">
        <v>2</v>
      </c>
      <c r="B75" s="128" t="s">
        <v>6267</v>
      </c>
      <c r="C75" s="128" t="s">
        <v>4187</v>
      </c>
      <c r="D75" s="128" t="s">
        <v>297</v>
      </c>
      <c r="E75" s="128" t="s">
        <v>297</v>
      </c>
      <c r="F75" s="128" t="s">
        <v>298</v>
      </c>
      <c r="G75" s="324" t="s">
        <v>299</v>
      </c>
      <c r="H75" s="130" t="s">
        <v>4783</v>
      </c>
      <c r="I75" s="127">
        <v>4706029175</v>
      </c>
      <c r="J75" s="130">
        <v>43035</v>
      </c>
      <c r="K75" s="130">
        <v>43035</v>
      </c>
      <c r="L75" s="327" t="s">
        <v>300</v>
      </c>
      <c r="M75" s="125" t="s">
        <v>301</v>
      </c>
      <c r="N75" s="320" t="s">
        <v>302</v>
      </c>
      <c r="O75" s="410"/>
      <c r="P75" s="730"/>
      <c r="Q75" s="730"/>
    </row>
    <row r="76" spans="1:17" ht="60" x14ac:dyDescent="0.25">
      <c r="A76" s="719">
        <v>3</v>
      </c>
      <c r="B76" s="128" t="s">
        <v>6268</v>
      </c>
      <c r="C76" s="128" t="s">
        <v>4187</v>
      </c>
      <c r="D76" s="128" t="s">
        <v>5734</v>
      </c>
      <c r="E76" s="128" t="s">
        <v>5734</v>
      </c>
      <c r="F76" s="128" t="s">
        <v>3995</v>
      </c>
      <c r="G76" s="324">
        <v>1177847161909</v>
      </c>
      <c r="H76" s="130" t="s">
        <v>4783</v>
      </c>
      <c r="I76" s="127">
        <v>7810683083</v>
      </c>
      <c r="J76" s="130">
        <v>43759</v>
      </c>
      <c r="K76" s="130">
        <v>43759</v>
      </c>
      <c r="L76" s="327" t="s">
        <v>6672</v>
      </c>
      <c r="M76" s="125" t="s">
        <v>6670</v>
      </c>
      <c r="N76" s="320" t="s">
        <v>6622</v>
      </c>
      <c r="O76" s="410"/>
      <c r="P76" s="730"/>
      <c r="Q76" s="730"/>
    </row>
    <row r="77" spans="1:17" ht="42.75" x14ac:dyDescent="0.25">
      <c r="A77" s="619"/>
      <c r="B77" s="595" t="s">
        <v>6211</v>
      </c>
      <c r="C77" s="561"/>
      <c r="D77" s="620"/>
      <c r="E77" s="620"/>
      <c r="F77" s="620"/>
      <c r="G77" s="620"/>
      <c r="H77" s="621"/>
      <c r="I77" s="621"/>
      <c r="J77" s="621"/>
      <c r="K77" s="622"/>
      <c r="L77" s="621"/>
      <c r="M77" s="621"/>
      <c r="N77" s="621"/>
      <c r="O77" s="621"/>
      <c r="P77" s="477"/>
      <c r="Q77" s="477"/>
    </row>
    <row r="78" spans="1:17" x14ac:dyDescent="0.25">
      <c r="A78" s="402"/>
      <c r="B78" s="594" t="s">
        <v>6212</v>
      </c>
      <c r="C78" s="561"/>
      <c r="D78" s="410"/>
      <c r="E78" s="410"/>
      <c r="F78" s="561"/>
      <c r="G78" s="494"/>
      <c r="H78" s="492"/>
      <c r="I78" s="407"/>
      <c r="J78" s="492"/>
      <c r="K78" s="492"/>
      <c r="L78" s="407"/>
      <c r="M78" s="407"/>
      <c r="N78" s="410"/>
      <c r="O78" s="561"/>
      <c r="P78" s="561"/>
      <c r="Q78" s="404"/>
    </row>
    <row r="79" spans="1:17" x14ac:dyDescent="0.25">
      <c r="A79" s="473"/>
      <c r="B79" s="403"/>
      <c r="C79" s="403"/>
      <c r="D79" s="403"/>
      <c r="E79" s="403"/>
      <c r="F79" s="403"/>
      <c r="G79" s="405"/>
      <c r="H79" s="473"/>
      <c r="I79" s="405"/>
      <c r="J79" s="406"/>
      <c r="K79" s="406"/>
      <c r="L79" s="395"/>
      <c r="M79" s="473"/>
      <c r="N79" s="403"/>
      <c r="O79" s="701"/>
      <c r="P79" s="701"/>
      <c r="Q79" s="701"/>
    </row>
    <row r="80" spans="1:17" ht="24" x14ac:dyDescent="0.25">
      <c r="A80" s="619"/>
      <c r="B80" s="594" t="s">
        <v>6213</v>
      </c>
      <c r="C80" s="561"/>
      <c r="D80" s="620"/>
      <c r="E80" s="620"/>
      <c r="F80" s="620"/>
      <c r="G80" s="620"/>
      <c r="H80" s="621"/>
      <c r="I80" s="621"/>
      <c r="J80" s="621"/>
      <c r="K80" s="622"/>
      <c r="L80" s="621"/>
      <c r="M80" s="621"/>
      <c r="N80" s="621"/>
      <c r="O80" s="621"/>
      <c r="P80" s="477"/>
      <c r="Q80" s="477"/>
    </row>
    <row r="81" spans="1:17" x14ac:dyDescent="0.25">
      <c r="A81" s="619"/>
      <c r="B81" s="621"/>
      <c r="C81" s="561"/>
      <c r="D81" s="620"/>
      <c r="E81" s="620"/>
      <c r="F81" s="620"/>
      <c r="G81" s="620"/>
      <c r="H81" s="621"/>
      <c r="I81" s="621"/>
      <c r="J81" s="621"/>
      <c r="K81" s="622"/>
      <c r="L81" s="621"/>
      <c r="M81" s="621"/>
      <c r="N81" s="621"/>
      <c r="O81" s="621"/>
      <c r="P81" s="477"/>
      <c r="Q81" s="477"/>
    </row>
    <row r="82" spans="1:17" ht="36" x14ac:dyDescent="0.25">
      <c r="A82" s="619"/>
      <c r="B82" s="594" t="s">
        <v>6214</v>
      </c>
      <c r="C82" s="561"/>
      <c r="D82" s="620"/>
      <c r="E82" s="620"/>
      <c r="F82" s="620"/>
      <c r="G82" s="620"/>
      <c r="H82" s="621"/>
      <c r="I82" s="621"/>
      <c r="J82" s="621"/>
      <c r="K82" s="622"/>
      <c r="L82" s="621"/>
      <c r="M82" s="621"/>
      <c r="N82" s="621"/>
      <c r="O82" s="621"/>
      <c r="P82" s="477"/>
      <c r="Q82" s="477"/>
    </row>
    <row r="83" spans="1:17" ht="45" x14ac:dyDescent="0.25">
      <c r="A83" s="719">
        <v>1</v>
      </c>
      <c r="B83" s="128" t="s">
        <v>5934</v>
      </c>
      <c r="C83" s="128" t="s">
        <v>4193</v>
      </c>
      <c r="D83" s="128" t="s">
        <v>5935</v>
      </c>
      <c r="E83" s="128" t="s">
        <v>5936</v>
      </c>
      <c r="F83" s="128" t="s">
        <v>4472</v>
      </c>
      <c r="G83" s="324">
        <v>318470400017933</v>
      </c>
      <c r="H83" s="130" t="s">
        <v>4783</v>
      </c>
      <c r="I83" s="155">
        <v>602507651200</v>
      </c>
      <c r="J83" s="130">
        <v>43791</v>
      </c>
      <c r="K83" s="130">
        <v>43791</v>
      </c>
      <c r="L83" s="327" t="s">
        <v>5937</v>
      </c>
      <c r="M83" s="125" t="s">
        <v>5938</v>
      </c>
      <c r="N83" s="320" t="s">
        <v>5939</v>
      </c>
      <c r="O83" s="730"/>
      <c r="P83" s="730"/>
      <c r="Q83" s="730"/>
    </row>
    <row r="84" spans="1:17" x14ac:dyDescent="0.25">
      <c r="A84" s="619"/>
      <c r="B84" s="594" t="s">
        <v>6215</v>
      </c>
      <c r="C84" s="561"/>
      <c r="D84" s="620"/>
      <c r="E84" s="620"/>
      <c r="F84" s="620"/>
      <c r="G84" s="620"/>
      <c r="H84" s="621"/>
      <c r="I84" s="621"/>
      <c r="J84" s="621"/>
      <c r="K84" s="622"/>
      <c r="L84" s="621"/>
      <c r="M84" s="621"/>
      <c r="N84" s="621"/>
      <c r="O84" s="621"/>
      <c r="P84" s="477"/>
      <c r="Q84" s="477"/>
    </row>
    <row r="85" spans="1:17" x14ac:dyDescent="0.25">
      <c r="A85" s="619"/>
      <c r="B85" s="621"/>
      <c r="C85" s="561"/>
      <c r="D85" s="620"/>
      <c r="E85" s="620"/>
      <c r="F85" s="620"/>
      <c r="G85" s="620"/>
      <c r="H85" s="621"/>
      <c r="I85" s="621"/>
      <c r="J85" s="621"/>
      <c r="K85" s="622"/>
      <c r="L85" s="621"/>
      <c r="M85" s="621"/>
      <c r="N85" s="621"/>
      <c r="O85" s="621"/>
      <c r="P85" s="477"/>
      <c r="Q85" s="477"/>
    </row>
    <row r="86" spans="1:17" ht="15.75" x14ac:dyDescent="0.25">
      <c r="A86" s="104"/>
      <c r="B86" s="100"/>
      <c r="C86" s="17"/>
      <c r="D86" s="91"/>
      <c r="E86" s="91"/>
      <c r="F86" s="17"/>
      <c r="G86" s="107"/>
      <c r="H86" s="108"/>
      <c r="I86" s="109"/>
      <c r="J86" s="108"/>
      <c r="K86" s="108"/>
      <c r="L86" s="108"/>
      <c r="M86" s="92"/>
      <c r="N86" s="17"/>
      <c r="O86" s="17"/>
      <c r="P86" s="17"/>
      <c r="Q86" s="17"/>
    </row>
    <row r="87" spans="1:17" ht="15.75" x14ac:dyDescent="0.25">
      <c r="A87" s="104"/>
      <c r="B87" s="100"/>
      <c r="C87" s="17"/>
      <c r="D87" s="91"/>
      <c r="E87" s="91"/>
      <c r="F87" s="17"/>
      <c r="G87" s="107"/>
      <c r="H87" s="108"/>
      <c r="I87" s="109"/>
      <c r="J87" s="108"/>
      <c r="K87" s="108"/>
      <c r="L87" s="108"/>
      <c r="M87" s="92"/>
      <c r="N87" s="17"/>
      <c r="O87" s="17"/>
      <c r="P87" s="17"/>
      <c r="Q87" s="17"/>
    </row>
    <row r="88" spans="1:17" ht="15.75" x14ac:dyDescent="0.25">
      <c r="A88" s="104"/>
      <c r="B88" s="100"/>
      <c r="C88" s="17"/>
      <c r="D88" s="91"/>
      <c r="E88" s="91"/>
      <c r="F88" s="17"/>
      <c r="G88" s="107"/>
      <c r="H88" s="108"/>
      <c r="I88" s="109"/>
      <c r="J88" s="108"/>
      <c r="K88" s="108"/>
      <c r="L88" s="108"/>
      <c r="M88" s="92"/>
      <c r="N88" s="17"/>
      <c r="O88" s="17"/>
      <c r="P88" s="17"/>
      <c r="Q88" s="17"/>
    </row>
    <row r="89" spans="1:17" ht="15.75" x14ac:dyDescent="0.25">
      <c r="A89" s="104"/>
      <c r="B89" s="100"/>
      <c r="C89" s="17"/>
      <c r="D89" s="91"/>
      <c r="E89" s="91"/>
      <c r="F89" s="17"/>
      <c r="G89" s="107"/>
      <c r="H89" s="108"/>
      <c r="I89" s="109"/>
      <c r="J89" s="108"/>
      <c r="K89" s="108"/>
      <c r="L89" s="108"/>
      <c r="M89" s="92"/>
      <c r="N89" s="17"/>
      <c r="O89" s="17"/>
      <c r="P89" s="17"/>
      <c r="Q89" s="17"/>
    </row>
    <row r="90" spans="1:17" ht="15.75" x14ac:dyDescent="0.25">
      <c r="A90" s="104"/>
      <c r="B90" s="100"/>
      <c r="C90" s="17"/>
      <c r="D90" s="91"/>
      <c r="E90" s="91"/>
      <c r="F90" s="17"/>
      <c r="G90" s="107"/>
      <c r="H90" s="108"/>
      <c r="I90" s="109"/>
      <c r="J90" s="108"/>
      <c r="K90" s="108"/>
      <c r="L90" s="108"/>
      <c r="M90" s="92"/>
      <c r="N90" s="17"/>
      <c r="O90" s="17"/>
      <c r="P90" s="17"/>
      <c r="Q90" s="17"/>
    </row>
    <row r="91" spans="1:17" ht="15.75" x14ac:dyDescent="0.25">
      <c r="A91" s="104"/>
      <c r="B91" s="100"/>
      <c r="C91" s="17"/>
      <c r="D91" s="91"/>
      <c r="E91" s="91"/>
      <c r="F91" s="17"/>
      <c r="G91" s="107"/>
      <c r="H91" s="109"/>
      <c r="I91" s="109"/>
      <c r="J91" s="108"/>
      <c r="K91" s="108"/>
      <c r="L91" s="108"/>
      <c r="M91" s="109"/>
      <c r="N91" s="17"/>
      <c r="O91" s="17"/>
      <c r="P91" s="17"/>
      <c r="Q91" s="17"/>
    </row>
    <row r="92" spans="1:17" ht="15.75" x14ac:dyDescent="0.25">
      <c r="A92" s="104"/>
      <c r="B92" s="100"/>
      <c r="C92" s="17"/>
      <c r="D92" s="91"/>
      <c r="E92" s="91"/>
      <c r="F92" s="17"/>
      <c r="G92" s="105"/>
      <c r="H92" s="109"/>
      <c r="I92" s="117"/>
      <c r="J92" s="108"/>
      <c r="K92" s="108"/>
      <c r="L92" s="108"/>
      <c r="M92" s="109"/>
      <c r="N92" s="17"/>
      <c r="O92" s="17"/>
      <c r="P92" s="17"/>
      <c r="Q92" s="17"/>
    </row>
    <row r="93" spans="1:17" ht="15.75" x14ac:dyDescent="0.25">
      <c r="A93" s="104"/>
      <c r="B93" s="100"/>
      <c r="C93" s="17"/>
      <c r="D93" s="91"/>
      <c r="E93" s="91"/>
      <c r="F93" s="17"/>
      <c r="G93" s="105"/>
      <c r="H93" s="109"/>
      <c r="I93" s="117"/>
      <c r="J93" s="108"/>
      <c r="K93" s="108"/>
      <c r="L93" s="108"/>
      <c r="M93" s="109"/>
      <c r="N93" s="17"/>
      <c r="O93" s="17"/>
      <c r="P93" s="17"/>
      <c r="Q93" s="17"/>
    </row>
    <row r="94" spans="1:17" ht="15.75" x14ac:dyDescent="0.25">
      <c r="A94" s="104"/>
      <c r="B94" s="100"/>
      <c r="C94" s="17"/>
      <c r="D94" s="91"/>
      <c r="E94" s="91"/>
      <c r="F94" s="17"/>
      <c r="G94" s="105"/>
      <c r="H94" s="109"/>
      <c r="I94" s="117"/>
      <c r="J94" s="108"/>
      <c r="K94" s="108"/>
      <c r="L94" s="108"/>
      <c r="M94" s="109"/>
      <c r="N94" s="17"/>
      <c r="O94" s="17"/>
      <c r="P94" s="17"/>
      <c r="Q94" s="17"/>
    </row>
    <row r="95" spans="1:17" ht="15.75" x14ac:dyDescent="0.25">
      <c r="A95" s="104"/>
      <c r="B95" s="100"/>
      <c r="C95" s="17"/>
      <c r="D95" s="91"/>
      <c r="E95" s="91"/>
      <c r="F95" s="17"/>
      <c r="G95" s="105"/>
      <c r="H95" s="109"/>
      <c r="I95" s="117"/>
      <c r="J95" s="108"/>
      <c r="K95" s="108"/>
      <c r="L95" s="108"/>
      <c r="M95" s="109"/>
      <c r="N95" s="17"/>
      <c r="O95" s="17"/>
      <c r="P95" s="17"/>
      <c r="Q95" s="17"/>
    </row>
    <row r="96" spans="1:17" ht="15.75" x14ac:dyDescent="0.25">
      <c r="A96" s="104"/>
      <c r="B96" s="100"/>
      <c r="C96" s="17"/>
      <c r="D96" s="103"/>
      <c r="E96" s="103"/>
      <c r="F96" s="17"/>
      <c r="G96" s="107"/>
      <c r="H96" s="109"/>
      <c r="I96" s="109"/>
      <c r="J96" s="108"/>
      <c r="K96" s="108"/>
      <c r="L96" s="108"/>
      <c r="M96" s="109"/>
      <c r="N96" s="17"/>
      <c r="O96" s="17"/>
      <c r="P96" s="17"/>
      <c r="Q96" s="17"/>
    </row>
    <row r="97" spans="1:17" ht="15.75" x14ac:dyDescent="0.25">
      <c r="A97" s="104"/>
      <c r="B97" s="100"/>
      <c r="C97" s="17"/>
      <c r="D97" s="103"/>
      <c r="E97" s="103"/>
      <c r="F97" s="17"/>
      <c r="G97" s="107"/>
      <c r="H97" s="109"/>
      <c r="I97" s="109"/>
      <c r="J97" s="108"/>
      <c r="K97" s="108"/>
      <c r="L97" s="108"/>
      <c r="M97" s="109"/>
      <c r="N97" s="17"/>
      <c r="O97" s="17"/>
      <c r="P97" s="17"/>
      <c r="Q97" s="17"/>
    </row>
    <row r="98" spans="1:17" ht="15.75" x14ac:dyDescent="0.25">
      <c r="A98" s="104"/>
      <c r="B98" s="100"/>
      <c r="C98" s="17"/>
      <c r="D98" s="103"/>
      <c r="E98" s="103"/>
      <c r="F98" s="17"/>
      <c r="G98" s="107"/>
      <c r="H98" s="108"/>
      <c r="I98" s="109"/>
      <c r="J98" s="108"/>
      <c r="K98" s="108"/>
      <c r="L98" s="108"/>
      <c r="M98" s="109"/>
      <c r="N98" s="17"/>
      <c r="O98" s="17"/>
      <c r="P98" s="17"/>
      <c r="Q98" s="17"/>
    </row>
    <row r="99" spans="1:17" ht="15.75" x14ac:dyDescent="0.25">
      <c r="A99" s="104"/>
      <c r="B99" s="100"/>
      <c r="C99" s="17"/>
      <c r="D99" s="103"/>
      <c r="E99" s="103"/>
      <c r="F99" s="17"/>
      <c r="G99" s="107"/>
      <c r="H99" s="108"/>
      <c r="I99" s="109"/>
      <c r="J99" s="108"/>
      <c r="K99" s="108"/>
      <c r="L99" s="108"/>
      <c r="M99" s="109"/>
      <c r="N99" s="17"/>
      <c r="O99" s="17"/>
      <c r="P99" s="17"/>
      <c r="Q99" s="17"/>
    </row>
    <row r="100" spans="1:17" ht="15.75" x14ac:dyDescent="0.25">
      <c r="A100" s="104"/>
      <c r="B100" s="100"/>
      <c r="C100" s="17"/>
      <c r="D100" s="103"/>
      <c r="E100" s="103"/>
      <c r="F100" s="17"/>
      <c r="G100" s="107"/>
      <c r="H100" s="108"/>
      <c r="I100" s="109"/>
      <c r="J100" s="108"/>
      <c r="K100" s="108"/>
      <c r="L100" s="108"/>
      <c r="M100" s="109"/>
      <c r="N100" s="17"/>
      <c r="O100" s="17"/>
      <c r="P100" s="17"/>
      <c r="Q100" s="17"/>
    </row>
    <row r="101" spans="1:17" ht="15.75" x14ac:dyDescent="0.25">
      <c r="A101" s="104"/>
      <c r="B101" s="100"/>
      <c r="C101" s="17"/>
      <c r="D101" s="103"/>
      <c r="E101" s="103"/>
      <c r="F101" s="17"/>
      <c r="G101" s="107"/>
      <c r="H101" s="108"/>
      <c r="I101" s="109"/>
      <c r="J101" s="108"/>
      <c r="K101" s="108"/>
      <c r="L101" s="108"/>
      <c r="M101" s="109"/>
      <c r="N101" s="17"/>
      <c r="O101" s="17"/>
      <c r="P101" s="17"/>
      <c r="Q101" s="17"/>
    </row>
    <row r="102" spans="1:17" ht="15.75" x14ac:dyDescent="0.25">
      <c r="A102" s="104"/>
      <c r="B102" s="100"/>
      <c r="C102" s="17"/>
      <c r="D102" s="103"/>
      <c r="E102" s="103"/>
      <c r="F102" s="17"/>
      <c r="G102" s="107"/>
      <c r="H102" s="108"/>
      <c r="I102" s="109"/>
      <c r="J102" s="108"/>
      <c r="K102" s="108"/>
      <c r="L102" s="108"/>
      <c r="M102" s="109"/>
      <c r="N102" s="17"/>
      <c r="O102" s="17"/>
      <c r="P102" s="17"/>
      <c r="Q102" s="17"/>
    </row>
    <row r="103" spans="1:17" ht="15.75" x14ac:dyDescent="0.25">
      <c r="A103" s="104"/>
      <c r="B103" s="100"/>
      <c r="C103" s="17"/>
      <c r="D103" s="103"/>
      <c r="E103" s="103"/>
      <c r="F103" s="17"/>
      <c r="G103" s="107"/>
      <c r="H103" s="108"/>
      <c r="I103" s="109"/>
      <c r="J103" s="108"/>
      <c r="K103" s="108"/>
      <c r="L103" s="108"/>
      <c r="M103" s="109"/>
      <c r="N103" s="17"/>
      <c r="O103" s="17"/>
      <c r="P103" s="17"/>
      <c r="Q103" s="17"/>
    </row>
    <row r="104" spans="1:17" ht="15.75" customHeight="1" x14ac:dyDescent="0.25">
      <c r="A104" s="118"/>
      <c r="B104" s="100"/>
      <c r="C104" s="17"/>
      <c r="D104" s="103"/>
      <c r="E104" s="103"/>
      <c r="F104" s="17"/>
      <c r="G104" s="107"/>
      <c r="H104" s="108"/>
      <c r="I104" s="109"/>
      <c r="J104" s="108"/>
      <c r="K104" s="108"/>
      <c r="L104" s="108"/>
      <c r="M104" s="109"/>
      <c r="N104" s="17"/>
      <c r="O104" s="17"/>
      <c r="P104" s="17"/>
      <c r="Q104" s="17"/>
    </row>
    <row r="105" spans="1:17" ht="15.75" customHeight="1" x14ac:dyDescent="0.25">
      <c r="A105" s="104"/>
      <c r="B105" s="100"/>
      <c r="C105" s="17"/>
      <c r="D105" s="103"/>
      <c r="E105" s="103"/>
      <c r="F105" s="17"/>
      <c r="G105" s="107"/>
      <c r="H105" s="108"/>
      <c r="I105" s="109"/>
      <c r="J105" s="108"/>
      <c r="K105" s="108"/>
      <c r="L105" s="108"/>
      <c r="M105" s="109"/>
      <c r="N105" s="17"/>
      <c r="O105" s="17"/>
      <c r="P105" s="17"/>
      <c r="Q105" s="17"/>
    </row>
    <row r="106" spans="1:17" ht="15" customHeight="1" x14ac:dyDescent="0.25">
      <c r="A106" s="119"/>
      <c r="B106" s="117"/>
      <c r="C106" s="17"/>
      <c r="D106" s="117"/>
      <c r="E106" s="117"/>
      <c r="F106" s="17"/>
      <c r="G106" s="105"/>
      <c r="H106" s="83"/>
      <c r="I106" s="117"/>
      <c r="J106" s="83"/>
      <c r="K106" s="83"/>
      <c r="L106" s="83"/>
      <c r="M106" s="120"/>
      <c r="N106" s="17"/>
      <c r="O106" s="17"/>
      <c r="P106" s="17"/>
      <c r="Q106" s="17"/>
    </row>
    <row r="107" spans="1:17" ht="15" customHeight="1" x14ac:dyDescent="0.25">
      <c r="A107" s="104"/>
      <c r="B107" s="100"/>
      <c r="C107" s="17"/>
      <c r="D107" s="91"/>
      <c r="E107" s="91"/>
      <c r="F107" s="17"/>
      <c r="G107" s="107"/>
      <c r="H107" s="108"/>
      <c r="I107" s="109"/>
      <c r="J107" s="108"/>
      <c r="K107" s="108"/>
      <c r="L107" s="108"/>
      <c r="M107" s="109"/>
      <c r="N107" s="17"/>
      <c r="O107" s="17"/>
      <c r="P107" s="17"/>
      <c r="Q107" s="17"/>
    </row>
    <row r="108" spans="1:17" ht="15.75" customHeight="1" x14ac:dyDescent="0.25">
      <c r="A108" s="104"/>
      <c r="B108" s="100"/>
      <c r="C108" s="17"/>
      <c r="D108" s="91"/>
      <c r="E108" s="91"/>
      <c r="F108" s="17"/>
      <c r="G108" s="107"/>
      <c r="H108" s="108"/>
      <c r="I108" s="109"/>
      <c r="J108" s="108"/>
      <c r="K108" s="108"/>
      <c r="L108" s="108"/>
      <c r="M108" s="109"/>
      <c r="N108" s="17"/>
      <c r="O108" s="17"/>
      <c r="P108" s="17"/>
      <c r="Q108" s="17"/>
    </row>
    <row r="109" spans="1:17" ht="15.75" customHeight="1" x14ac:dyDescent="0.25">
      <c r="A109" s="104"/>
      <c r="B109" s="100"/>
      <c r="C109" s="17"/>
      <c r="D109" s="91"/>
      <c r="E109" s="91"/>
      <c r="F109" s="17"/>
      <c r="G109" s="107"/>
      <c r="H109" s="108"/>
      <c r="I109" s="109"/>
      <c r="J109" s="108"/>
      <c r="K109" s="108"/>
      <c r="L109" s="108"/>
      <c r="M109" s="109"/>
      <c r="N109" s="17"/>
      <c r="O109" s="17"/>
      <c r="P109" s="17"/>
      <c r="Q109" s="17"/>
    </row>
    <row r="110" spans="1:17" ht="15" customHeight="1" x14ac:dyDescent="0.25">
      <c r="A110" s="104"/>
      <c r="B110" s="100"/>
      <c r="C110" s="17"/>
      <c r="D110" s="91"/>
      <c r="E110" s="91"/>
      <c r="F110" s="17"/>
      <c r="G110" s="107"/>
      <c r="H110" s="108"/>
      <c r="I110" s="109"/>
      <c r="J110" s="108"/>
      <c r="K110" s="108"/>
      <c r="L110" s="108"/>
      <c r="M110" s="109"/>
      <c r="N110" s="17"/>
      <c r="O110" s="17"/>
      <c r="P110" s="17"/>
      <c r="Q110" s="17"/>
    </row>
    <row r="111" spans="1:17" ht="15.75" customHeight="1" x14ac:dyDescent="0.25">
      <c r="A111" s="104"/>
      <c r="B111" s="100"/>
      <c r="C111" s="17"/>
      <c r="D111" s="91"/>
      <c r="E111" s="91"/>
      <c r="F111" s="17"/>
      <c r="G111" s="107"/>
      <c r="H111" s="108"/>
      <c r="I111" s="109"/>
      <c r="J111" s="108"/>
      <c r="K111" s="108"/>
      <c r="L111" s="108"/>
      <c r="M111" s="109"/>
      <c r="N111" s="17"/>
      <c r="O111" s="17"/>
      <c r="P111" s="17"/>
      <c r="Q111" s="17"/>
    </row>
    <row r="112" spans="1:17" ht="15" customHeight="1" x14ac:dyDescent="0.25">
      <c r="A112" s="104"/>
      <c r="B112" s="100"/>
      <c r="C112" s="17"/>
      <c r="D112" s="91"/>
      <c r="E112" s="91"/>
      <c r="F112" s="17"/>
      <c r="G112" s="107"/>
      <c r="H112" s="108"/>
      <c r="I112" s="109"/>
      <c r="J112" s="108"/>
      <c r="K112" s="108"/>
      <c r="L112" s="108"/>
      <c r="M112" s="109"/>
      <c r="N112" s="17"/>
      <c r="O112" s="17"/>
      <c r="P112" s="17"/>
      <c r="Q112" s="17"/>
    </row>
    <row r="113" spans="1:17" ht="15.75" customHeight="1" x14ac:dyDescent="0.25">
      <c r="A113" s="104"/>
      <c r="B113" s="100"/>
      <c r="C113" s="17"/>
      <c r="D113" s="91"/>
      <c r="E113" s="91"/>
      <c r="F113" s="17"/>
      <c r="G113" s="107"/>
      <c r="H113" s="108"/>
      <c r="I113" s="109"/>
      <c r="J113" s="108"/>
      <c r="K113" s="108"/>
      <c r="L113" s="108"/>
      <c r="M113" s="109"/>
      <c r="N113" s="17"/>
      <c r="O113" s="17"/>
      <c r="P113" s="17"/>
      <c r="Q113" s="17"/>
    </row>
    <row r="114" spans="1:17" ht="15" customHeight="1" x14ac:dyDescent="0.25">
      <c r="A114" s="104"/>
      <c r="B114" s="100"/>
      <c r="C114" s="17"/>
      <c r="D114" s="91"/>
      <c r="E114" s="91"/>
      <c r="F114" s="17"/>
      <c r="G114" s="107"/>
      <c r="H114" s="108"/>
      <c r="I114" s="109"/>
      <c r="J114" s="108"/>
      <c r="K114" s="108"/>
      <c r="L114" s="108"/>
      <c r="M114" s="109"/>
      <c r="N114" s="17"/>
      <c r="O114" s="17"/>
      <c r="P114" s="17"/>
      <c r="Q114" s="17"/>
    </row>
    <row r="115" spans="1:17" ht="15" customHeight="1" x14ac:dyDescent="0.25">
      <c r="A115" s="104"/>
      <c r="B115" s="100"/>
      <c r="C115" s="17"/>
      <c r="D115" s="91"/>
      <c r="E115" s="91"/>
      <c r="F115" s="17"/>
      <c r="G115" s="107"/>
      <c r="H115" s="108"/>
      <c r="I115" s="109"/>
      <c r="J115" s="108"/>
      <c r="K115" s="108"/>
      <c r="L115" s="108"/>
      <c r="M115" s="109"/>
      <c r="N115" s="17"/>
      <c r="O115" s="17"/>
      <c r="P115" s="17"/>
      <c r="Q115" s="17"/>
    </row>
    <row r="116" spans="1:17" ht="15" customHeight="1" x14ac:dyDescent="0.25">
      <c r="A116" s="104"/>
      <c r="B116" s="100"/>
      <c r="C116" s="17"/>
      <c r="D116" s="91"/>
      <c r="E116" s="91"/>
      <c r="F116" s="17"/>
      <c r="G116" s="107"/>
      <c r="H116" s="108"/>
      <c r="I116" s="109"/>
      <c r="J116" s="108"/>
      <c r="K116" s="108"/>
      <c r="L116" s="108"/>
      <c r="M116" s="109"/>
      <c r="N116" s="17"/>
      <c r="O116" s="17"/>
      <c r="P116" s="17"/>
      <c r="Q116" s="17"/>
    </row>
    <row r="117" spans="1:17" ht="15" customHeight="1" x14ac:dyDescent="0.25">
      <c r="A117" s="104"/>
      <c r="B117" s="100"/>
      <c r="C117" s="17"/>
      <c r="D117" s="91"/>
      <c r="E117" s="91"/>
      <c r="F117" s="17"/>
      <c r="G117" s="107"/>
      <c r="H117" s="109"/>
      <c r="I117" s="109"/>
      <c r="J117" s="108"/>
      <c r="K117" s="108"/>
      <c r="L117" s="108"/>
      <c r="M117" s="109"/>
      <c r="N117" s="17"/>
      <c r="O117" s="17"/>
      <c r="P117" s="17"/>
      <c r="Q117" s="17"/>
    </row>
    <row r="118" spans="1:17" ht="15.75" customHeight="1" x14ac:dyDescent="0.25">
      <c r="A118" s="104"/>
      <c r="B118" s="100"/>
      <c r="C118" s="17"/>
      <c r="D118" s="91"/>
      <c r="E118" s="91"/>
      <c r="F118" s="17"/>
      <c r="G118" s="107"/>
      <c r="H118" s="108"/>
      <c r="I118" s="109"/>
      <c r="J118" s="108"/>
      <c r="K118" s="108"/>
      <c r="L118" s="108"/>
      <c r="M118" s="109"/>
      <c r="N118" s="17"/>
      <c r="O118" s="17"/>
      <c r="P118" s="17"/>
      <c r="Q118" s="17"/>
    </row>
    <row r="119" spans="1:17" ht="15" customHeight="1" x14ac:dyDescent="0.25">
      <c r="A119" s="104"/>
      <c r="B119" s="100"/>
      <c r="C119" s="17"/>
      <c r="D119" s="91"/>
      <c r="E119" s="91"/>
      <c r="F119" s="17"/>
      <c r="G119" s="107"/>
      <c r="H119" s="108"/>
      <c r="I119" s="109"/>
      <c r="J119" s="108"/>
      <c r="K119" s="108"/>
      <c r="L119" s="108"/>
      <c r="M119" s="109"/>
      <c r="N119" s="17"/>
      <c r="O119" s="17"/>
      <c r="P119" s="17"/>
      <c r="Q119" s="17"/>
    </row>
    <row r="120" spans="1:17" ht="15.75" customHeight="1" x14ac:dyDescent="0.25">
      <c r="A120" s="104"/>
      <c r="B120" s="117"/>
      <c r="C120" s="17"/>
      <c r="D120" s="117"/>
      <c r="E120" s="117"/>
      <c r="F120" s="17"/>
      <c r="G120" s="105"/>
      <c r="H120" s="83"/>
      <c r="I120" s="117"/>
      <c r="J120" s="83"/>
      <c r="K120" s="83"/>
      <c r="L120" s="83"/>
      <c r="M120" s="120"/>
      <c r="N120" s="17"/>
      <c r="O120" s="17"/>
      <c r="P120" s="17"/>
      <c r="Q120" s="17"/>
    </row>
    <row r="121" spans="1:17" ht="15" customHeight="1" x14ac:dyDescent="0.25">
      <c r="A121" s="104"/>
      <c r="B121" s="117"/>
      <c r="C121" s="17"/>
      <c r="D121" s="117"/>
      <c r="E121" s="117"/>
      <c r="F121" s="17"/>
      <c r="G121" s="105"/>
      <c r="H121" s="83"/>
      <c r="I121" s="117"/>
      <c r="J121" s="83"/>
      <c r="K121" s="83"/>
      <c r="L121" s="83"/>
      <c r="M121" s="120"/>
      <c r="N121" s="17"/>
      <c r="O121" s="17"/>
      <c r="P121" s="17"/>
      <c r="Q121" s="17"/>
    </row>
    <row r="122" spans="1:17" ht="15.75" customHeight="1" x14ac:dyDescent="0.25">
      <c r="A122" s="104"/>
      <c r="B122" s="117"/>
      <c r="C122" s="17"/>
      <c r="D122" s="117"/>
      <c r="E122" s="117"/>
      <c r="F122" s="17"/>
      <c r="G122" s="105"/>
      <c r="H122" s="83"/>
      <c r="I122" s="117"/>
      <c r="J122" s="83"/>
      <c r="K122" s="83"/>
      <c r="L122" s="83"/>
      <c r="M122" s="120"/>
      <c r="N122" s="17"/>
      <c r="O122" s="17"/>
      <c r="P122" s="17"/>
      <c r="Q122" s="17"/>
    </row>
    <row r="123" spans="1:17" ht="15" customHeight="1" x14ac:dyDescent="0.25">
      <c r="A123" s="121"/>
      <c r="B123" s="117"/>
      <c r="C123" s="17"/>
      <c r="D123" s="17"/>
      <c r="E123" s="17"/>
      <c r="F123" s="17"/>
      <c r="G123" s="104"/>
      <c r="H123" s="17"/>
      <c r="I123" s="17"/>
      <c r="J123" s="17"/>
      <c r="K123" s="17"/>
      <c r="L123" s="17"/>
      <c r="M123" s="17"/>
      <c r="N123" s="17"/>
      <c r="O123" s="17"/>
      <c r="P123" s="17"/>
      <c r="Q123" s="17"/>
    </row>
    <row r="124" spans="1:17" ht="15.75" customHeight="1" x14ac:dyDescent="0.25">
      <c r="A124" s="104"/>
      <c r="B124" s="117"/>
      <c r="C124" s="17"/>
      <c r="D124" s="99"/>
      <c r="E124" s="99"/>
      <c r="F124" s="17"/>
      <c r="G124" s="105"/>
      <c r="H124" s="83"/>
      <c r="I124" s="84"/>
      <c r="J124" s="83"/>
      <c r="K124" s="83"/>
      <c r="L124" s="83"/>
      <c r="M124" s="84"/>
      <c r="N124" s="17"/>
      <c r="O124" s="17"/>
      <c r="P124" s="17"/>
      <c r="Q124" s="17"/>
    </row>
    <row r="125" spans="1:17" ht="15" customHeight="1" x14ac:dyDescent="0.25">
      <c r="A125" s="104"/>
      <c r="B125" s="117"/>
      <c r="C125" s="17"/>
      <c r="D125" s="99"/>
      <c r="E125" s="99"/>
      <c r="F125" s="17"/>
      <c r="G125" s="105"/>
      <c r="H125" s="83"/>
      <c r="I125" s="84"/>
      <c r="J125" s="83"/>
      <c r="K125" s="83"/>
      <c r="L125" s="83"/>
      <c r="M125" s="84"/>
      <c r="N125" s="17"/>
      <c r="O125" s="17"/>
      <c r="P125" s="17"/>
      <c r="Q125" s="17"/>
    </row>
    <row r="126" spans="1:17" ht="15.75" customHeight="1" x14ac:dyDescent="0.25">
      <c r="A126" s="104"/>
      <c r="B126" s="117"/>
      <c r="C126" s="17"/>
      <c r="D126" s="99"/>
      <c r="E126" s="99"/>
      <c r="F126" s="17"/>
      <c r="G126" s="105"/>
      <c r="H126" s="83"/>
      <c r="I126" s="84"/>
      <c r="J126" s="83"/>
      <c r="K126" s="83"/>
      <c r="L126" s="83"/>
      <c r="M126" s="84"/>
      <c r="N126" s="17"/>
      <c r="O126" s="17"/>
      <c r="P126" s="17"/>
      <c r="Q126" s="17"/>
    </row>
    <row r="127" spans="1:17" ht="15" customHeight="1" x14ac:dyDescent="0.25">
      <c r="A127" s="104"/>
      <c r="B127" s="117"/>
      <c r="C127" s="17"/>
      <c r="D127" s="99"/>
      <c r="E127" s="99"/>
      <c r="F127" s="17"/>
      <c r="G127" s="105"/>
      <c r="H127" s="83"/>
      <c r="I127" s="84"/>
      <c r="J127" s="83"/>
      <c r="K127" s="83"/>
      <c r="L127" s="83"/>
      <c r="M127" s="84"/>
      <c r="N127" s="17"/>
      <c r="O127" s="17"/>
      <c r="P127" s="17"/>
      <c r="Q127" s="17"/>
    </row>
    <row r="128" spans="1:17" ht="15" customHeight="1" x14ac:dyDescent="0.25">
      <c r="A128" s="104"/>
      <c r="B128" s="117"/>
      <c r="C128" s="17"/>
      <c r="D128" s="99"/>
      <c r="E128" s="99"/>
      <c r="F128" s="17"/>
      <c r="G128" s="105"/>
      <c r="H128" s="83"/>
      <c r="I128" s="84"/>
      <c r="J128" s="83"/>
      <c r="K128" s="83"/>
      <c r="L128" s="83"/>
      <c r="M128" s="84"/>
      <c r="N128" s="17"/>
      <c r="O128" s="17"/>
      <c r="P128" s="17"/>
      <c r="Q128" s="17"/>
    </row>
    <row r="129" spans="1:17" ht="15.75" customHeight="1" x14ac:dyDescent="0.25">
      <c r="A129" s="104"/>
      <c r="B129" s="117"/>
      <c r="C129" s="17"/>
      <c r="D129" s="99"/>
      <c r="E129" s="99"/>
      <c r="F129" s="17"/>
      <c r="G129" s="105"/>
      <c r="H129" s="83"/>
      <c r="I129" s="84"/>
      <c r="J129" s="83"/>
      <c r="K129" s="83"/>
      <c r="L129" s="83"/>
      <c r="M129" s="84"/>
      <c r="N129" s="17"/>
      <c r="O129" s="17"/>
      <c r="P129" s="17"/>
      <c r="Q129" s="17"/>
    </row>
    <row r="130" spans="1:17" x14ac:dyDescent="0.25">
      <c r="A130" s="104"/>
      <c r="B130" s="117"/>
      <c r="C130" s="17"/>
      <c r="D130" s="99"/>
      <c r="E130" s="99"/>
      <c r="F130" s="17"/>
      <c r="G130" s="105"/>
      <c r="H130" s="83"/>
      <c r="I130" s="84"/>
      <c r="J130" s="83"/>
      <c r="K130" s="83"/>
      <c r="L130" s="83"/>
      <c r="M130" s="84"/>
      <c r="N130" s="17"/>
      <c r="O130" s="17"/>
      <c r="P130" s="17"/>
      <c r="Q130" s="17"/>
    </row>
    <row r="131" spans="1:17" x14ac:dyDescent="0.25">
      <c r="A131" s="104"/>
      <c r="B131" s="117"/>
      <c r="C131" s="17"/>
      <c r="D131" s="99"/>
      <c r="E131" s="99"/>
      <c r="F131" s="17"/>
      <c r="G131" s="105"/>
      <c r="H131" s="83"/>
      <c r="I131" s="84"/>
      <c r="J131" s="83"/>
      <c r="K131" s="83"/>
      <c r="L131" s="83"/>
      <c r="M131" s="84"/>
      <c r="N131" s="17"/>
      <c r="O131" s="17"/>
      <c r="P131" s="17"/>
      <c r="Q131" s="17"/>
    </row>
    <row r="132" spans="1:17" x14ac:dyDescent="0.25">
      <c r="A132" s="104"/>
      <c r="B132" s="117"/>
      <c r="C132" s="17"/>
      <c r="D132" s="99"/>
      <c r="E132" s="99"/>
      <c r="F132" s="17"/>
      <c r="G132" s="105"/>
      <c r="H132" s="83"/>
      <c r="I132" s="84"/>
      <c r="J132" s="83"/>
      <c r="K132" s="83"/>
      <c r="L132" s="83"/>
      <c r="M132" s="102"/>
      <c r="N132" s="17"/>
      <c r="O132" s="17"/>
      <c r="P132" s="17"/>
      <c r="Q132" s="17"/>
    </row>
    <row r="133" spans="1:17" x14ac:dyDescent="0.25">
      <c r="A133" s="104"/>
      <c r="B133" s="117"/>
      <c r="C133" s="17"/>
      <c r="D133" s="99"/>
      <c r="E133" s="99"/>
      <c r="F133" s="17"/>
      <c r="G133" s="105"/>
      <c r="H133" s="83"/>
      <c r="I133" s="84"/>
      <c r="J133" s="83"/>
      <c r="K133" s="83"/>
      <c r="L133" s="83"/>
      <c r="M133" s="84"/>
      <c r="N133" s="17"/>
      <c r="O133" s="17"/>
      <c r="P133" s="17"/>
      <c r="Q133" s="17"/>
    </row>
    <row r="134" spans="1:17" x14ac:dyDescent="0.25">
      <c r="A134" s="104"/>
      <c r="B134" s="117"/>
      <c r="C134" s="17"/>
      <c r="D134" s="99"/>
      <c r="E134" s="99"/>
      <c r="F134" s="17"/>
      <c r="G134" s="105"/>
      <c r="H134" s="83"/>
      <c r="I134" s="84"/>
      <c r="J134" s="83"/>
      <c r="K134" s="83"/>
      <c r="L134" s="83"/>
      <c r="M134" s="84"/>
      <c r="N134" s="17"/>
      <c r="O134" s="17"/>
      <c r="P134" s="17"/>
      <c r="Q134" s="17"/>
    </row>
    <row r="135" spans="1:17" x14ac:dyDescent="0.25">
      <c r="A135" s="104"/>
      <c r="B135" s="117"/>
      <c r="C135" s="17"/>
      <c r="D135" s="99"/>
      <c r="E135" s="99"/>
      <c r="F135" s="17"/>
      <c r="G135" s="105"/>
      <c r="H135" s="83"/>
      <c r="I135" s="84"/>
      <c r="J135" s="83"/>
      <c r="K135" s="83"/>
      <c r="L135" s="83"/>
      <c r="M135" s="84"/>
      <c r="N135" s="17"/>
      <c r="O135" s="17"/>
      <c r="P135" s="17"/>
      <c r="Q135" s="17"/>
    </row>
    <row r="136" spans="1:17" x14ac:dyDescent="0.25">
      <c r="A136" s="104"/>
      <c r="B136" s="117"/>
      <c r="C136" s="17"/>
      <c r="D136" s="99"/>
      <c r="E136" s="99"/>
      <c r="F136" s="17"/>
      <c r="G136" s="105"/>
      <c r="H136" s="83"/>
      <c r="I136" s="84"/>
      <c r="J136" s="83"/>
      <c r="K136" s="83"/>
      <c r="L136" s="83"/>
      <c r="M136" s="84"/>
      <c r="N136" s="17"/>
      <c r="O136" s="17"/>
      <c r="P136" s="17"/>
      <c r="Q136" s="17"/>
    </row>
    <row r="137" spans="1:17" x14ac:dyDescent="0.25">
      <c r="A137" s="104"/>
      <c r="B137" s="117"/>
      <c r="C137" s="17"/>
      <c r="D137" s="99"/>
      <c r="E137" s="99"/>
      <c r="F137" s="17"/>
      <c r="G137" s="105"/>
      <c r="H137" s="83"/>
      <c r="I137" s="84"/>
      <c r="J137" s="83"/>
      <c r="K137" s="83"/>
      <c r="L137" s="83"/>
      <c r="M137" s="84"/>
      <c r="N137" s="17"/>
      <c r="O137" s="17"/>
      <c r="P137" s="17"/>
      <c r="Q137" s="17"/>
    </row>
    <row r="138" spans="1:17" x14ac:dyDescent="0.25">
      <c r="A138" s="85"/>
      <c r="B138" s="85"/>
      <c r="C138" s="85"/>
      <c r="D138" s="99"/>
      <c r="E138" s="85"/>
      <c r="F138" s="85"/>
      <c r="G138" s="86"/>
      <c r="H138" s="85"/>
      <c r="I138" s="85"/>
      <c r="J138" s="85"/>
      <c r="K138" s="85"/>
      <c r="L138" s="85"/>
      <c r="M138" s="85"/>
      <c r="N138" s="85"/>
      <c r="O138" s="85"/>
      <c r="P138" s="85"/>
      <c r="Q138" s="85"/>
    </row>
    <row r="139" spans="1:17" x14ac:dyDescent="0.25">
      <c r="A139" s="85"/>
      <c r="B139" s="85"/>
      <c r="C139" s="85"/>
      <c r="D139" s="99"/>
      <c r="E139" s="85"/>
      <c r="F139" s="85"/>
      <c r="G139" s="86"/>
      <c r="H139" s="85"/>
      <c r="I139" s="85"/>
      <c r="J139" s="85"/>
      <c r="K139" s="85"/>
      <c r="L139" s="85"/>
      <c r="M139" s="85"/>
      <c r="N139" s="85"/>
      <c r="O139" s="85"/>
      <c r="P139" s="85"/>
      <c r="Q139" s="85"/>
    </row>
    <row r="140" spans="1:17" x14ac:dyDescent="0.25">
      <c r="A140" s="85"/>
      <c r="B140" s="85"/>
      <c r="C140" s="85"/>
      <c r="D140" s="99"/>
      <c r="E140" s="85"/>
      <c r="F140" s="85"/>
      <c r="G140" s="86"/>
      <c r="H140" s="85"/>
      <c r="I140" s="85"/>
      <c r="J140" s="85"/>
      <c r="K140" s="83"/>
      <c r="L140" s="85"/>
      <c r="M140" s="85"/>
      <c r="N140" s="85"/>
      <c r="O140" s="85"/>
      <c r="P140" s="85"/>
      <c r="Q140" s="85"/>
    </row>
    <row r="141" spans="1:17" x14ac:dyDescent="0.25">
      <c r="A141"/>
      <c r="B141"/>
      <c r="C141"/>
      <c r="D141"/>
      <c r="E141"/>
      <c r="F141"/>
      <c r="G141"/>
      <c r="H141"/>
      <c r="I141"/>
      <c r="J141"/>
      <c r="K141"/>
      <c r="L141"/>
      <c r="M141"/>
      <c r="N141"/>
      <c r="O141"/>
      <c r="P141"/>
      <c r="Q141"/>
    </row>
  </sheetData>
  <mergeCells count="1">
    <mergeCell ref="A1:G1"/>
  </mergeCells>
  <phoneticPr fontId="42"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2020-11-20T11:58:18Z</dcterms:modified>
</cp:coreProperties>
</file>